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<sst xmlns="http://schemas.openxmlformats.org/spreadsheetml/2006/main" count="329" uniqueCount="110">
  <si>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</si>
  <si>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</si>
  <si>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</si>
  <si>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</si>
  <si>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</si>
  <si>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</si>
  <si>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</si>
  <si>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</si>
  <si>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</si>
  <si>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</si>
  <si>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</si>
  <si>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</si>
  <si>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</si>
  <si>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สถาบันวิจัยและพัฒนา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</si>
  <si>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</si>
  <si>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</si>
  <si>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</si>
  <si>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</si>
  <si>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</si>
  <si>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</si>
  <si>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</si>
  <si>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</si>
  <si>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</si>
  <si>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</si>
  <si>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</si>
  <si>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</si>
  <si>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</si>
  <si>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</si>
  <si>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</si>
  <si>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</si>
  <si>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</si>
  <si>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</si>
  <si>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</si>
  <si>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</si>
  <si>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</si>
  <si>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</si>
  <si>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</si>
  <si>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</si>
  <si>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</si>
  <si>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</si>
  <si>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</si>
  <si>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</si>
  <si>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</si>
  <si>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</si>
  <si>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</si>
  <si>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</si>
  <si>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</si>
  <si>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</si>
  <si>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</si>
  <si>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</si>
  <si>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</si>
  <si>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</si>
  <si>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</si>
  <si>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</si>
  <si>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</si>
  <si>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</si>
  <si>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</si>
  <si>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</si>
  <si>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</si>
  <si>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</si>
  <si>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</si>
  <si>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</si>
  <si>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</si>
  <si>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</si>
  <si>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</si>
  <si>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</si>
  <si>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</si>
  <si>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</si>
  <si>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</si>
  <si>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</si>
  <si>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</si>
  <si>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</si>
  <si>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</si>
  <si>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</si>
  <si>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</si>
  <si>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</si>
  <si>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</si>
  <si>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</si>
  <si>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</si>
  <si>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</si>
  <si>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</si>
  <si>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</si>
  <si>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</si>
  <si>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</si>
  <si>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</si>
  <si>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</si>
  <si>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</si>
  <si>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</si>
  <si>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</si>
  <si>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</si>
  <si>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</si>
  <si>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ศูนย์บริหารทรัพย์สิน</t>
  </si>
  <si>
    <t>2 (ครั้ง)</t>
  </si>
  <si>
    <t>โครงการจัดตั้งสำนักวิชาสัตวแพทยศาสตร์</t>
  </si>
  <si>
    <t>สำนักวิชาสัตวแพทย์</t>
  </si>
  <si>
    <t>โครงการจัดตั้งวิทยาลัยนานาชาติ</t>
  </si>
  <si>
    <t>ประจำเดือนพฤศจิกายน 2560</t>
  </si>
  <si>
    <t>สถิติการฝากส่งเอกสาร/พัสดุภัณฑ์ไปยัง นปม.กท.,และหน่วยงานภายนอก</t>
  </si>
  <si>
    <t xml:space="preserve">  -</t>
  </si>
  <si>
    <t xml:space="preserve"> (1 ครั้ง)</t>
  </si>
  <si>
    <t xml:space="preserve"> (1 ชิ้น)</t>
  </si>
  <si>
    <t>19 (ครั้ง)</t>
  </si>
  <si>
    <t>33 (ชิ้น)</t>
  </si>
  <si>
    <t>บ.สหมิตรเครื่องกล จำกัด</t>
  </si>
  <si>
    <t>5 (2 ชิ้น)</t>
  </si>
  <si>
    <t>20 (ครั้ง)</t>
  </si>
  <si>
    <t>168 (20 ชิ้น)</t>
  </si>
  <si>
    <t>ศูนย์ความเป็นเลิศด้านการวิจัยระบบสุขภาพฯ</t>
  </si>
  <si>
    <t>ส่วนภูมิสถาปัตย์และสิ่งแวดล้อม</t>
  </si>
  <si>
    <t>คลินิคกายภาพบำบัด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</si>
</sst>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49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0" fontId="13" fillId="37" borderId="36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/>
    </xf>
    <xf numFmtId="0" fontId="9" fillId="0" borderId="42" xfId="0" applyFont="1" applyBorder="1" applyAlignment="1">
      <alignment/>
    </xf>
    <xf numFmtId="199" fontId="9" fillId="0" borderId="4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7" borderId="55" xfId="0" applyFont="1" applyFill="1" applyBorder="1" applyAlignment="1">
      <alignment horizontal="center"/>
    </xf>
    <xf numFmtId="0" fontId="9" fillId="37" borderId="56" xfId="0" applyFont="1" applyFill="1" applyBorder="1" applyAlignment="1">
      <alignment horizontal="center"/>
    </xf>
    <xf numFmtId="0" fontId="9" fillId="37" borderId="5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37" borderId="58" xfId="0" applyFont="1" applyFill="1" applyBorder="1" applyAlignment="1">
      <alignment horizontal="center"/>
    </xf>
    <xf numFmtId="0" fontId="9" fillId="37" borderId="59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center"/>
    </xf>
    <xf numFmtId="0" fontId="7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15" sqref="J15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2.5">
      <c r="A2" s="91" t="s">
        <v>96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ht="4.5" customHeight="1"/>
    <row r="4" spans="1:14" ht="21.75">
      <c r="A4" s="92" t="s">
        <v>45</v>
      </c>
      <c r="B4" s="93"/>
      <c r="C4" s="93"/>
      <c r="D4" s="93"/>
      <c r="E4" s="93"/>
      <c r="F4" s="93"/>
      <c r="G4" s="93"/>
      <c r="H4" s="93"/>
      <c r="I4" s="93"/>
      <c r="J4" s="92"/>
      <c r="K4" s="93"/>
      <c r="L4" s="93"/>
      <c r="M4" s="93"/>
      <c r="N4" s="93"/>
    </row>
    <row r="5" spans="1:14" ht="21.75">
      <c r="A5" s="5" t="s">
        <v>32</v>
      </c>
      <c r="B5" s="5" t="s">
        <v>33</v>
      </c>
      <c r="C5" s="5" t="s">
        <v>49</v>
      </c>
      <c r="D5" s="5" t="s">
        <v>50</v>
      </c>
      <c r="E5" s="5" t="s">
        <v>68</v>
      </c>
      <c r="F5" s="5" t="s">
        <v>51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103</v>
      </c>
      <c r="C6" s="36" t="s">
        <v>15</v>
      </c>
      <c r="D6" s="36" t="s">
        <v>15</v>
      </c>
      <c r="E6" s="36">
        <v>1</v>
      </c>
      <c r="F6" s="36" t="s">
        <v>15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/>
      <c r="B7" s="39"/>
      <c r="C7" s="36"/>
      <c r="D7" s="36"/>
      <c r="E7" s="36"/>
      <c r="F7" s="36"/>
      <c r="G7" s="18"/>
      <c r="H7" s="17"/>
      <c r="I7" s="87" t="s">
        <v>66</v>
      </c>
      <c r="J7" s="88"/>
      <c r="K7" s="89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28</v>
      </c>
      <c r="K8" s="10" t="s">
        <v>29</v>
      </c>
      <c r="L8" s="21"/>
      <c r="M8" s="18"/>
      <c r="N8" s="1"/>
    </row>
    <row r="9" spans="1:14" ht="21" customHeight="1" thickBot="1" thickTop="1">
      <c r="A9" s="95" t="s">
        <v>36</v>
      </c>
      <c r="B9" s="95"/>
      <c r="C9" s="32">
        <f>SUM(C6:C8)</f>
        <v>0</v>
      </c>
      <c r="D9" s="32">
        <f>SUM(D6:D8)</f>
        <v>0</v>
      </c>
      <c r="E9" s="32">
        <f>SUM(E6:E8)</f>
        <v>1</v>
      </c>
      <c r="F9" s="32">
        <f>SUM(F6:F8)</f>
        <v>0</v>
      </c>
      <c r="G9" s="18"/>
      <c r="H9" s="17"/>
      <c r="I9" s="12" t="s">
        <v>39</v>
      </c>
      <c r="J9" s="3">
        <v>44</v>
      </c>
      <c r="K9" s="15">
        <v>45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40</v>
      </c>
      <c r="J10" s="3">
        <v>44</v>
      </c>
      <c r="K10" s="3">
        <v>48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37</v>
      </c>
      <c r="C12" s="87" t="s">
        <v>14</v>
      </c>
      <c r="D12" s="94"/>
      <c r="E12" s="87" t="s">
        <v>55</v>
      </c>
      <c r="F12" s="89"/>
      <c r="G12" s="29"/>
      <c r="H12" s="90"/>
      <c r="I12" s="90"/>
      <c r="J12" s="2"/>
      <c r="L12" s="17"/>
      <c r="M12" s="18"/>
      <c r="N12" s="19"/>
    </row>
    <row r="13" spans="2:14" ht="21.75">
      <c r="B13" s="7"/>
      <c r="C13" s="8" t="s">
        <v>28</v>
      </c>
      <c r="D13" s="8" t="s">
        <v>29</v>
      </c>
      <c r="E13" s="8" t="s">
        <v>28</v>
      </c>
      <c r="F13" s="8" t="s">
        <v>29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52</v>
      </c>
      <c r="C14" s="14" t="s">
        <v>56</v>
      </c>
      <c r="D14" s="14" t="s">
        <v>15</v>
      </c>
      <c r="E14" s="14" t="s">
        <v>15</v>
      </c>
      <c r="F14" s="14" t="s">
        <v>15</v>
      </c>
      <c r="G14" s="30"/>
      <c r="H14" s="31"/>
      <c r="I14" s="31"/>
    </row>
    <row r="15" spans="2:9" ht="21.75">
      <c r="B15" s="12" t="s">
        <v>53</v>
      </c>
      <c r="C15" s="3" t="s">
        <v>15</v>
      </c>
      <c r="D15" s="3" t="s">
        <v>15</v>
      </c>
      <c r="E15" s="3" t="s">
        <v>15</v>
      </c>
      <c r="F15" s="3" t="s">
        <v>15</v>
      </c>
      <c r="G15" s="30"/>
      <c r="H15" s="31"/>
      <c r="I15" s="31"/>
    </row>
    <row r="16" spans="2:9" ht="21.75">
      <c r="B16" s="12" t="s">
        <v>35</v>
      </c>
      <c r="C16" s="3" t="s">
        <v>15</v>
      </c>
      <c r="D16" s="3" t="s">
        <v>15</v>
      </c>
      <c r="E16" s="3" t="s">
        <v>15</v>
      </c>
      <c r="F16" s="3" t="s">
        <v>15</v>
      </c>
      <c r="G16" s="30"/>
      <c r="H16" s="31"/>
      <c r="I16" s="31"/>
    </row>
    <row r="17" spans="2:9" ht="21.75">
      <c r="B17" s="12" t="s">
        <v>34</v>
      </c>
      <c r="C17" s="3">
        <v>20</v>
      </c>
      <c r="D17" s="3">
        <v>168</v>
      </c>
      <c r="E17" s="3" t="s">
        <v>15</v>
      </c>
      <c r="F17" s="3" t="s">
        <v>15</v>
      </c>
      <c r="G17" s="30"/>
      <c r="H17" s="31"/>
      <c r="I17" s="31"/>
    </row>
    <row r="18" spans="2:9" ht="21.75">
      <c r="B18" s="12" t="s">
        <v>54</v>
      </c>
      <c r="C18" s="14" t="s">
        <v>15</v>
      </c>
      <c r="D18" s="14" t="s">
        <v>15</v>
      </c>
      <c r="E18" s="14" t="s">
        <v>15</v>
      </c>
      <c r="F18" s="14" t="s">
        <v>15</v>
      </c>
      <c r="G18" s="30"/>
      <c r="H18" s="31"/>
      <c r="I18" s="31"/>
    </row>
    <row r="19" spans="2:9" ht="22.5" thickBot="1">
      <c r="B19" s="25" t="s">
        <v>38</v>
      </c>
      <c r="C19" s="4" t="s">
        <v>15</v>
      </c>
      <c r="D19" s="4" t="s">
        <v>15</v>
      </c>
      <c r="E19" s="4">
        <v>2</v>
      </c>
      <c r="F19" s="4">
        <v>5</v>
      </c>
      <c r="G19" s="29"/>
      <c r="H19" s="31"/>
      <c r="I19" s="31"/>
    </row>
    <row r="20" spans="2:9" ht="23.25" thickBot="1" thickTop="1">
      <c r="B20" s="26" t="s">
        <v>23</v>
      </c>
      <c r="C20" s="27" t="s">
        <v>105</v>
      </c>
      <c r="D20" s="27" t="s">
        <v>106</v>
      </c>
      <c r="E20" s="27" t="s">
        <v>92</v>
      </c>
      <c r="F20" s="28" t="s">
        <v>104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H56" sqref="H56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20.25" customHeight="1">
      <c r="A1" s="96" t="s">
        <v>20</v>
      </c>
      <c r="B1" s="96"/>
      <c r="C1" s="96"/>
      <c r="D1" s="96"/>
      <c r="E1" s="96"/>
      <c r="F1" s="96"/>
    </row>
    <row r="2" spans="1:6" ht="9.75" customHeight="1" hidden="1">
      <c r="A2" s="96"/>
      <c r="B2" s="96"/>
      <c r="C2" s="96"/>
      <c r="D2" s="96"/>
      <c r="E2" s="96"/>
      <c r="F2" s="96"/>
    </row>
    <row r="3" spans="1:6" ht="15" customHeight="1" thickBot="1">
      <c r="A3" s="96" t="s">
        <v>96</v>
      </c>
      <c r="B3" s="96"/>
      <c r="C3" s="96"/>
      <c r="D3" s="96"/>
      <c r="E3" s="96"/>
      <c r="F3" s="96"/>
    </row>
    <row r="4" ht="3" customHeight="1" hidden="1" thickBot="1"/>
    <row r="5" spans="1:6" ht="20.25" customHeight="1" thickTop="1">
      <c r="A5" s="42" t="s">
        <v>0</v>
      </c>
      <c r="B5" s="97" t="s">
        <v>46</v>
      </c>
      <c r="C5" s="98"/>
      <c r="D5" s="99" t="s">
        <v>47</v>
      </c>
      <c r="E5" s="98"/>
      <c r="F5" s="63" t="s">
        <v>23</v>
      </c>
    </row>
    <row r="6" spans="1:6" ht="20.25" customHeight="1" thickBot="1">
      <c r="A6" s="64"/>
      <c r="B6" s="65" t="s">
        <v>21</v>
      </c>
      <c r="C6" s="66" t="s">
        <v>22</v>
      </c>
      <c r="D6" s="65" t="s">
        <v>21</v>
      </c>
      <c r="E6" s="66" t="s">
        <v>22</v>
      </c>
      <c r="F6" s="67"/>
    </row>
    <row r="7" spans="1:6" s="70" customFormat="1" ht="15" customHeight="1" thickTop="1">
      <c r="A7" s="79" t="s">
        <v>90</v>
      </c>
      <c r="B7" s="81" t="s">
        <v>15</v>
      </c>
      <c r="C7" s="68" t="s">
        <v>15</v>
      </c>
      <c r="D7" s="84">
        <v>0</v>
      </c>
      <c r="E7" s="68">
        <v>2</v>
      </c>
      <c r="F7" s="69">
        <f>SUM(B7:E7)</f>
        <v>2</v>
      </c>
    </row>
    <row r="8" spans="1:6" s="70" customFormat="1" ht="15" customHeight="1">
      <c r="A8" s="79" t="s">
        <v>64</v>
      </c>
      <c r="B8" s="78">
        <v>38</v>
      </c>
      <c r="C8" s="68"/>
      <c r="D8" s="78">
        <v>17</v>
      </c>
      <c r="E8" s="68">
        <v>25</v>
      </c>
      <c r="F8" s="69">
        <f aca="true" t="shared" si="0" ref="F8:F52">SUM(B8:E8)</f>
        <v>80</v>
      </c>
    </row>
    <row r="9" spans="1:6" s="70" customFormat="1" ht="15" customHeight="1">
      <c r="A9" s="79" t="s">
        <v>77</v>
      </c>
      <c r="B9" s="78" t="s">
        <v>15</v>
      </c>
      <c r="C9" s="68" t="s">
        <v>15</v>
      </c>
      <c r="D9" s="78">
        <v>6</v>
      </c>
      <c r="E9" s="68">
        <v>6</v>
      </c>
      <c r="F9" s="69">
        <f t="shared" si="0"/>
        <v>12</v>
      </c>
    </row>
    <row r="10" spans="1:6" s="70" customFormat="1" ht="15" customHeight="1">
      <c r="A10" s="80" t="s">
        <v>78</v>
      </c>
      <c r="B10" s="78" t="s">
        <v>15</v>
      </c>
      <c r="C10" s="68" t="s">
        <v>15</v>
      </c>
      <c r="D10" s="78">
        <v>20</v>
      </c>
      <c r="E10" s="68">
        <v>76</v>
      </c>
      <c r="F10" s="69">
        <f t="shared" si="0"/>
        <v>96</v>
      </c>
    </row>
    <row r="11" spans="1:6" s="70" customFormat="1" ht="15" customHeight="1">
      <c r="A11" s="79" t="s">
        <v>4</v>
      </c>
      <c r="B11" s="78" t="s">
        <v>15</v>
      </c>
      <c r="C11" s="68" t="s">
        <v>15</v>
      </c>
      <c r="D11" s="78">
        <v>1</v>
      </c>
      <c r="E11" s="68">
        <v>3</v>
      </c>
      <c r="F11" s="69">
        <f t="shared" si="0"/>
        <v>4</v>
      </c>
    </row>
    <row r="12" spans="1:6" s="70" customFormat="1" ht="15" customHeight="1">
      <c r="A12" s="79" t="s">
        <v>79</v>
      </c>
      <c r="B12" s="78" t="s">
        <v>15</v>
      </c>
      <c r="C12" s="68" t="s">
        <v>15</v>
      </c>
      <c r="D12" s="78">
        <v>46</v>
      </c>
      <c r="E12" s="68">
        <v>16</v>
      </c>
      <c r="F12" s="69">
        <f t="shared" si="0"/>
        <v>62</v>
      </c>
    </row>
    <row r="13" spans="1:6" s="70" customFormat="1" ht="15" customHeight="1">
      <c r="A13" s="79" t="s">
        <v>80</v>
      </c>
      <c r="B13" s="78" t="s">
        <v>15</v>
      </c>
      <c r="C13" s="68" t="s">
        <v>15</v>
      </c>
      <c r="D13" s="78">
        <v>404</v>
      </c>
      <c r="E13" s="68">
        <v>287</v>
      </c>
      <c r="F13" s="69">
        <f t="shared" si="0"/>
        <v>691</v>
      </c>
    </row>
    <row r="14" spans="1:6" s="70" customFormat="1" ht="15" customHeight="1">
      <c r="A14" s="79" t="s">
        <v>86</v>
      </c>
      <c r="B14" s="78" t="s">
        <v>15</v>
      </c>
      <c r="C14" s="68" t="s">
        <v>15</v>
      </c>
      <c r="D14" s="78">
        <v>3</v>
      </c>
      <c r="E14" s="68">
        <v>0</v>
      </c>
      <c r="F14" s="69">
        <f t="shared" si="0"/>
        <v>3</v>
      </c>
    </row>
    <row r="15" spans="1:6" s="70" customFormat="1" ht="15" customHeight="1">
      <c r="A15" s="79" t="s">
        <v>81</v>
      </c>
      <c r="B15" s="78" t="s">
        <v>15</v>
      </c>
      <c r="C15" s="68" t="s">
        <v>15</v>
      </c>
      <c r="D15" s="78">
        <v>187</v>
      </c>
      <c r="E15" s="68">
        <v>157</v>
      </c>
      <c r="F15" s="69">
        <f t="shared" si="0"/>
        <v>344</v>
      </c>
    </row>
    <row r="16" spans="1:6" s="70" customFormat="1" ht="15" customHeight="1">
      <c r="A16" s="79" t="s">
        <v>1</v>
      </c>
      <c r="B16" s="78" t="s">
        <v>15</v>
      </c>
      <c r="C16" s="68" t="s">
        <v>15</v>
      </c>
      <c r="D16" s="78">
        <v>144</v>
      </c>
      <c r="E16" s="68">
        <v>78</v>
      </c>
      <c r="F16" s="69">
        <f t="shared" si="0"/>
        <v>222</v>
      </c>
    </row>
    <row r="17" spans="1:6" s="70" customFormat="1" ht="15" customHeight="1">
      <c r="A17" s="79" t="s">
        <v>82</v>
      </c>
      <c r="B17" s="78" t="s">
        <v>15</v>
      </c>
      <c r="C17" s="68" t="s">
        <v>15</v>
      </c>
      <c r="D17" s="78">
        <v>18</v>
      </c>
      <c r="E17" s="68">
        <v>2</v>
      </c>
      <c r="F17" s="69">
        <f t="shared" si="0"/>
        <v>20</v>
      </c>
    </row>
    <row r="18" spans="1:6" s="70" customFormat="1" ht="15" customHeight="1">
      <c r="A18" s="79" t="s">
        <v>3</v>
      </c>
      <c r="B18" s="78" t="s">
        <v>15</v>
      </c>
      <c r="C18" s="68" t="s">
        <v>15</v>
      </c>
      <c r="D18" s="78">
        <v>95</v>
      </c>
      <c r="E18" s="68">
        <v>45</v>
      </c>
      <c r="F18" s="69">
        <f t="shared" si="0"/>
        <v>140</v>
      </c>
    </row>
    <row r="19" spans="1:6" s="70" customFormat="1" ht="15" customHeight="1">
      <c r="A19" s="79" t="s">
        <v>88</v>
      </c>
      <c r="B19" s="78" t="s">
        <v>15</v>
      </c>
      <c r="C19" s="68" t="s">
        <v>15</v>
      </c>
      <c r="D19" s="78">
        <v>19</v>
      </c>
      <c r="E19" s="68">
        <v>9</v>
      </c>
      <c r="F19" s="69">
        <f t="shared" si="0"/>
        <v>28</v>
      </c>
    </row>
    <row r="20" spans="1:6" s="70" customFormat="1" ht="15" customHeight="1">
      <c r="A20" s="79" t="s">
        <v>83</v>
      </c>
      <c r="B20" s="78">
        <v>51</v>
      </c>
      <c r="C20" s="68">
        <v>26</v>
      </c>
      <c r="D20" s="78">
        <v>5</v>
      </c>
      <c r="E20" s="68">
        <v>8</v>
      </c>
      <c r="F20" s="69">
        <f t="shared" si="0"/>
        <v>90</v>
      </c>
    </row>
    <row r="21" spans="1:6" s="70" customFormat="1" ht="15" customHeight="1">
      <c r="A21" s="79" t="s">
        <v>11</v>
      </c>
      <c r="B21" s="78">
        <v>49</v>
      </c>
      <c r="C21" s="68">
        <v>45</v>
      </c>
      <c r="D21" s="78">
        <v>16</v>
      </c>
      <c r="E21" s="68">
        <v>47</v>
      </c>
      <c r="F21" s="69">
        <f t="shared" si="0"/>
        <v>157</v>
      </c>
    </row>
    <row r="22" spans="1:6" s="70" customFormat="1" ht="15" customHeight="1">
      <c r="A22" s="79" t="s">
        <v>2</v>
      </c>
      <c r="B22" s="78">
        <v>6</v>
      </c>
      <c r="C22" s="68">
        <v>12</v>
      </c>
      <c r="D22" s="78">
        <v>4</v>
      </c>
      <c r="E22" s="68">
        <v>5</v>
      </c>
      <c r="F22" s="69">
        <f t="shared" si="0"/>
        <v>27</v>
      </c>
    </row>
    <row r="23" spans="1:6" s="70" customFormat="1" ht="15" customHeight="1">
      <c r="A23" s="79" t="s">
        <v>75</v>
      </c>
      <c r="B23" s="78">
        <v>37</v>
      </c>
      <c r="C23" s="68">
        <v>31</v>
      </c>
      <c r="D23" s="78">
        <v>23</v>
      </c>
      <c r="E23" s="68">
        <v>19</v>
      </c>
      <c r="F23" s="69">
        <f t="shared" si="0"/>
        <v>110</v>
      </c>
    </row>
    <row r="24" spans="1:6" s="70" customFormat="1" ht="15" customHeight="1">
      <c r="A24" s="79" t="s">
        <v>108</v>
      </c>
      <c r="B24" s="78">
        <v>1</v>
      </c>
      <c r="C24" s="68">
        <v>0</v>
      </c>
      <c r="D24" s="78">
        <v>0</v>
      </c>
      <c r="E24" s="68">
        <v>1</v>
      </c>
      <c r="F24" s="69">
        <f t="shared" si="0"/>
        <v>2</v>
      </c>
    </row>
    <row r="25" spans="1:6" s="70" customFormat="1" ht="15" customHeight="1">
      <c r="A25" s="79" t="s">
        <v>19</v>
      </c>
      <c r="B25" s="78">
        <v>12</v>
      </c>
      <c r="C25" s="68">
        <v>0</v>
      </c>
      <c r="D25" s="78">
        <v>36</v>
      </c>
      <c r="E25" s="68">
        <v>4</v>
      </c>
      <c r="F25" s="69">
        <f t="shared" si="0"/>
        <v>52</v>
      </c>
    </row>
    <row r="26" spans="1:6" s="70" customFormat="1" ht="15" customHeight="1">
      <c r="A26" s="79" t="s">
        <v>10</v>
      </c>
      <c r="B26" s="78">
        <v>68</v>
      </c>
      <c r="C26" s="68">
        <v>44</v>
      </c>
      <c r="D26" s="78">
        <v>104</v>
      </c>
      <c r="E26" s="68">
        <v>66</v>
      </c>
      <c r="F26" s="69">
        <f t="shared" si="0"/>
        <v>282</v>
      </c>
    </row>
    <row r="27" spans="1:6" s="70" customFormat="1" ht="15" customHeight="1">
      <c r="A27" s="79" t="s">
        <v>58</v>
      </c>
      <c r="B27" s="78">
        <v>7</v>
      </c>
      <c r="C27" s="68">
        <v>2</v>
      </c>
      <c r="D27" s="78">
        <v>2</v>
      </c>
      <c r="E27" s="68">
        <v>10</v>
      </c>
      <c r="F27" s="69">
        <f t="shared" si="0"/>
        <v>21</v>
      </c>
    </row>
    <row r="28" spans="1:6" s="70" customFormat="1" ht="15" customHeight="1">
      <c r="A28" s="79" t="s">
        <v>16</v>
      </c>
      <c r="B28" s="78">
        <v>61</v>
      </c>
      <c r="C28" s="68">
        <v>59</v>
      </c>
      <c r="D28" s="78">
        <v>66</v>
      </c>
      <c r="E28" s="68">
        <v>36</v>
      </c>
      <c r="F28" s="69">
        <f t="shared" si="0"/>
        <v>222</v>
      </c>
    </row>
    <row r="29" spans="1:6" s="70" customFormat="1" ht="15" customHeight="1">
      <c r="A29" s="79" t="s">
        <v>17</v>
      </c>
      <c r="B29" s="78">
        <v>0</v>
      </c>
      <c r="C29" s="68">
        <v>3</v>
      </c>
      <c r="D29" s="78">
        <v>2</v>
      </c>
      <c r="E29" s="68">
        <v>0</v>
      </c>
      <c r="F29" s="69">
        <f t="shared" si="0"/>
        <v>5</v>
      </c>
    </row>
    <row r="30" spans="1:6" s="70" customFormat="1" ht="15" customHeight="1">
      <c r="A30" s="79" t="s">
        <v>60</v>
      </c>
      <c r="B30" s="78">
        <v>49</v>
      </c>
      <c r="C30" s="68">
        <v>34</v>
      </c>
      <c r="D30" s="78">
        <v>32</v>
      </c>
      <c r="E30" s="68">
        <v>27</v>
      </c>
      <c r="F30" s="69">
        <f t="shared" si="0"/>
        <v>142</v>
      </c>
    </row>
    <row r="31" spans="1:6" s="70" customFormat="1" ht="15" customHeight="1">
      <c r="A31" s="79" t="s">
        <v>62</v>
      </c>
      <c r="B31" s="78">
        <v>28</v>
      </c>
      <c r="C31" s="68">
        <v>59</v>
      </c>
      <c r="D31" s="78">
        <v>8</v>
      </c>
      <c r="E31" s="68">
        <v>48</v>
      </c>
      <c r="F31" s="69">
        <f t="shared" si="0"/>
        <v>143</v>
      </c>
    </row>
    <row r="32" spans="1:6" s="70" customFormat="1" ht="15" customHeight="1">
      <c r="A32" s="79" t="s">
        <v>18</v>
      </c>
      <c r="B32" s="78">
        <v>31</v>
      </c>
      <c r="C32" s="68">
        <v>18</v>
      </c>
      <c r="D32" s="78">
        <v>23</v>
      </c>
      <c r="E32" s="68">
        <v>12</v>
      </c>
      <c r="F32" s="69">
        <f t="shared" si="0"/>
        <v>84</v>
      </c>
    </row>
    <row r="33" spans="1:6" s="70" customFormat="1" ht="15" customHeight="1">
      <c r="A33" s="79" t="s">
        <v>57</v>
      </c>
      <c r="B33" s="78">
        <v>22</v>
      </c>
      <c r="C33" s="68">
        <v>16</v>
      </c>
      <c r="D33" s="78">
        <v>8</v>
      </c>
      <c r="E33" s="68">
        <v>11</v>
      </c>
      <c r="F33" s="69">
        <f t="shared" si="0"/>
        <v>57</v>
      </c>
    </row>
    <row r="34" spans="1:6" s="70" customFormat="1" ht="15" customHeight="1">
      <c r="A34" s="79" t="s">
        <v>8</v>
      </c>
      <c r="B34" s="78">
        <v>30</v>
      </c>
      <c r="C34" s="68">
        <v>18</v>
      </c>
      <c r="D34" s="78">
        <v>8</v>
      </c>
      <c r="E34" s="68">
        <v>17</v>
      </c>
      <c r="F34" s="69">
        <f t="shared" si="0"/>
        <v>73</v>
      </c>
    </row>
    <row r="35" spans="1:6" s="70" customFormat="1" ht="15" customHeight="1">
      <c r="A35" s="79" t="s">
        <v>42</v>
      </c>
      <c r="B35" s="78">
        <v>63</v>
      </c>
      <c r="C35" s="68">
        <v>42</v>
      </c>
      <c r="D35" s="78">
        <v>36</v>
      </c>
      <c r="E35" s="68">
        <v>36</v>
      </c>
      <c r="F35" s="69">
        <f t="shared" si="0"/>
        <v>177</v>
      </c>
    </row>
    <row r="36" spans="1:6" s="70" customFormat="1" ht="15" customHeight="1">
      <c r="A36" s="79" t="s">
        <v>6</v>
      </c>
      <c r="B36" s="78">
        <v>26</v>
      </c>
      <c r="C36" s="68">
        <v>34</v>
      </c>
      <c r="D36" s="78">
        <v>24</v>
      </c>
      <c r="E36" s="68">
        <v>25</v>
      </c>
      <c r="F36" s="69">
        <f t="shared" si="0"/>
        <v>109</v>
      </c>
    </row>
    <row r="37" spans="1:6" s="70" customFormat="1" ht="15" customHeight="1">
      <c r="A37" s="79" t="s">
        <v>70</v>
      </c>
      <c r="B37" s="78">
        <v>38</v>
      </c>
      <c r="C37" s="68">
        <v>32</v>
      </c>
      <c r="D37" s="78">
        <v>2</v>
      </c>
      <c r="E37" s="68">
        <v>5</v>
      </c>
      <c r="F37" s="69">
        <f t="shared" si="0"/>
        <v>77</v>
      </c>
    </row>
    <row r="38" spans="1:6" s="70" customFormat="1" ht="15" customHeight="1">
      <c r="A38" s="79" t="s">
        <v>9</v>
      </c>
      <c r="B38" s="78">
        <v>9</v>
      </c>
      <c r="C38" s="68">
        <v>14</v>
      </c>
      <c r="D38" s="78">
        <v>26</v>
      </c>
      <c r="E38" s="68">
        <v>21</v>
      </c>
      <c r="F38" s="69">
        <f t="shared" si="0"/>
        <v>70</v>
      </c>
    </row>
    <row r="39" spans="1:6" s="70" customFormat="1" ht="15" customHeight="1">
      <c r="A39" s="79" t="s">
        <v>48</v>
      </c>
      <c r="B39" s="78">
        <v>52</v>
      </c>
      <c r="C39" s="68">
        <v>33</v>
      </c>
      <c r="D39" s="78">
        <v>30</v>
      </c>
      <c r="E39" s="68">
        <v>26</v>
      </c>
      <c r="F39" s="69">
        <f t="shared" si="0"/>
        <v>141</v>
      </c>
    </row>
    <row r="40" spans="1:6" s="70" customFormat="1" ht="15" customHeight="1">
      <c r="A40" s="79" t="s">
        <v>5</v>
      </c>
      <c r="B40" s="78">
        <v>37</v>
      </c>
      <c r="C40" s="68">
        <v>36</v>
      </c>
      <c r="D40" s="78">
        <v>25</v>
      </c>
      <c r="E40" s="68">
        <v>24</v>
      </c>
      <c r="F40" s="69">
        <f t="shared" si="0"/>
        <v>122</v>
      </c>
    </row>
    <row r="41" spans="1:6" s="70" customFormat="1" ht="15" customHeight="1">
      <c r="A41" s="79" t="s">
        <v>69</v>
      </c>
      <c r="B41" s="78">
        <v>8</v>
      </c>
      <c r="C41" s="68">
        <v>12</v>
      </c>
      <c r="D41" s="78">
        <v>4</v>
      </c>
      <c r="E41" s="68">
        <v>18</v>
      </c>
      <c r="F41" s="69">
        <f t="shared" si="0"/>
        <v>42</v>
      </c>
    </row>
    <row r="42" spans="1:6" s="70" customFormat="1" ht="15" customHeight="1">
      <c r="A42" s="79" t="s">
        <v>7</v>
      </c>
      <c r="B42" s="78">
        <v>53</v>
      </c>
      <c r="C42" s="68">
        <v>34</v>
      </c>
      <c r="D42" s="78">
        <v>18</v>
      </c>
      <c r="E42" s="68">
        <v>31</v>
      </c>
      <c r="F42" s="69">
        <f t="shared" si="0"/>
        <v>136</v>
      </c>
    </row>
    <row r="43" spans="1:6" s="70" customFormat="1" ht="15" customHeight="1">
      <c r="A43" s="79" t="s">
        <v>12</v>
      </c>
      <c r="B43" s="82">
        <v>38</v>
      </c>
      <c r="C43" s="68">
        <v>12</v>
      </c>
      <c r="D43" s="71">
        <v>16</v>
      </c>
      <c r="E43" s="68">
        <v>6</v>
      </c>
      <c r="F43" s="69">
        <f t="shared" si="0"/>
        <v>72</v>
      </c>
    </row>
    <row r="44" spans="1:6" s="70" customFormat="1" ht="15" customHeight="1">
      <c r="A44" s="79" t="s">
        <v>44</v>
      </c>
      <c r="B44" s="82">
        <v>10</v>
      </c>
      <c r="C44" s="69">
        <v>6</v>
      </c>
      <c r="D44" s="71">
        <v>53</v>
      </c>
      <c r="E44" s="69">
        <v>76</v>
      </c>
      <c r="F44" s="69">
        <f t="shared" si="0"/>
        <v>145</v>
      </c>
    </row>
    <row r="45" spans="1:6" s="70" customFormat="1" ht="15" customHeight="1">
      <c r="A45" s="79" t="s">
        <v>13</v>
      </c>
      <c r="B45" s="82">
        <v>22</v>
      </c>
      <c r="C45" s="69">
        <v>12</v>
      </c>
      <c r="D45" s="71">
        <v>5</v>
      </c>
      <c r="E45" s="69">
        <v>26</v>
      </c>
      <c r="F45" s="69">
        <f t="shared" si="0"/>
        <v>65</v>
      </c>
    </row>
    <row r="46" spans="1:6" s="70" customFormat="1" ht="15" customHeight="1">
      <c r="A46" s="72" t="s">
        <v>63</v>
      </c>
      <c r="B46" s="78">
        <v>0</v>
      </c>
      <c r="C46" s="68">
        <v>0</v>
      </c>
      <c r="D46" s="68">
        <v>5</v>
      </c>
      <c r="E46" s="68">
        <v>6</v>
      </c>
      <c r="F46" s="69">
        <f t="shared" si="0"/>
        <v>11</v>
      </c>
    </row>
    <row r="47" spans="1:6" s="70" customFormat="1" ht="15" customHeight="1">
      <c r="A47" s="72" t="s">
        <v>67</v>
      </c>
      <c r="B47" s="78">
        <v>10</v>
      </c>
      <c r="C47" s="68">
        <v>13</v>
      </c>
      <c r="D47" s="68">
        <v>7</v>
      </c>
      <c r="E47" s="68">
        <v>10</v>
      </c>
      <c r="F47" s="69">
        <f t="shared" si="0"/>
        <v>40</v>
      </c>
    </row>
    <row r="48" spans="1:6" s="70" customFormat="1" ht="15" customHeight="1">
      <c r="A48" s="72" t="s">
        <v>71</v>
      </c>
      <c r="B48" s="78">
        <v>43</v>
      </c>
      <c r="C48" s="68">
        <v>29</v>
      </c>
      <c r="D48" s="68">
        <v>41</v>
      </c>
      <c r="E48" s="68">
        <v>25</v>
      </c>
      <c r="F48" s="69">
        <f t="shared" si="0"/>
        <v>138</v>
      </c>
    </row>
    <row r="49" spans="1:6" s="70" customFormat="1" ht="15" customHeight="1">
      <c r="A49" s="72" t="s">
        <v>72</v>
      </c>
      <c r="B49" s="78">
        <v>19</v>
      </c>
      <c r="C49" s="68">
        <v>10</v>
      </c>
      <c r="D49" s="78">
        <v>14</v>
      </c>
      <c r="E49" s="68">
        <v>51</v>
      </c>
      <c r="F49" s="69">
        <f t="shared" si="0"/>
        <v>94</v>
      </c>
    </row>
    <row r="50" spans="1:6" s="70" customFormat="1" ht="15" customHeight="1">
      <c r="A50" s="72" t="s">
        <v>109</v>
      </c>
      <c r="B50" s="78">
        <v>1</v>
      </c>
      <c r="C50" s="77">
        <v>0</v>
      </c>
      <c r="D50" s="85">
        <v>0</v>
      </c>
      <c r="E50" s="83">
        <v>0</v>
      </c>
      <c r="F50" s="69">
        <f t="shared" si="0"/>
        <v>1</v>
      </c>
    </row>
    <row r="51" spans="1:6" s="70" customFormat="1" ht="15" customHeight="1">
      <c r="A51" s="79" t="s">
        <v>74</v>
      </c>
      <c r="B51" s="78">
        <v>2</v>
      </c>
      <c r="C51" s="77">
        <v>11</v>
      </c>
      <c r="D51" s="85">
        <v>5</v>
      </c>
      <c r="E51" s="83">
        <v>20</v>
      </c>
      <c r="F51" s="69">
        <f t="shared" si="0"/>
        <v>38</v>
      </c>
    </row>
    <row r="52" spans="1:6" s="70" customFormat="1" ht="15" customHeight="1">
      <c r="A52" s="72" t="s">
        <v>89</v>
      </c>
      <c r="B52" s="78">
        <v>15</v>
      </c>
      <c r="C52" s="77">
        <v>8</v>
      </c>
      <c r="D52" s="85">
        <v>19</v>
      </c>
      <c r="E52" s="83">
        <v>20</v>
      </c>
      <c r="F52" s="69">
        <f t="shared" si="0"/>
        <v>62</v>
      </c>
    </row>
    <row r="53" spans="1:6" s="70" customFormat="1" ht="15" customHeight="1">
      <c r="A53" s="79" t="s">
        <v>87</v>
      </c>
      <c r="B53" s="78">
        <v>0</v>
      </c>
      <c r="C53" s="68">
        <v>7</v>
      </c>
      <c r="D53" s="68">
        <v>0</v>
      </c>
      <c r="E53" s="68">
        <v>0</v>
      </c>
      <c r="F53" s="69">
        <f>SUM(B53:E53)</f>
        <v>7</v>
      </c>
    </row>
    <row r="54" spans="1:6" s="70" customFormat="1" ht="15" customHeight="1">
      <c r="A54" s="79" t="s">
        <v>94</v>
      </c>
      <c r="B54" s="78">
        <v>0</v>
      </c>
      <c r="C54" s="68">
        <v>2</v>
      </c>
      <c r="D54" s="78">
        <v>0</v>
      </c>
      <c r="E54" s="68">
        <v>0</v>
      </c>
      <c r="F54" s="69">
        <f>SUM(B54:E54)</f>
        <v>2</v>
      </c>
    </row>
    <row r="55" spans="1:6" s="70" customFormat="1" ht="15" customHeight="1">
      <c r="A55" s="79" t="s">
        <v>107</v>
      </c>
      <c r="B55" s="78">
        <v>0</v>
      </c>
      <c r="C55" s="68">
        <v>0</v>
      </c>
      <c r="D55" s="78">
        <v>2</v>
      </c>
      <c r="E55" s="68">
        <v>0</v>
      </c>
      <c r="F55" s="69">
        <f>SUM(B55:E55)</f>
        <v>2</v>
      </c>
    </row>
    <row r="56" spans="1:6" s="70" customFormat="1" ht="15" customHeight="1">
      <c r="A56" s="79" t="s">
        <v>95</v>
      </c>
      <c r="B56" s="78">
        <v>4</v>
      </c>
      <c r="C56" s="68">
        <v>6</v>
      </c>
      <c r="D56" s="78">
        <v>0</v>
      </c>
      <c r="E56" s="68">
        <v>0</v>
      </c>
      <c r="F56" s="69">
        <f>SUM(B56:E56)</f>
        <v>10</v>
      </c>
    </row>
    <row r="57" spans="1:6" ht="15.75" customHeight="1" thickBot="1">
      <c r="A57" s="73" t="s">
        <v>23</v>
      </c>
      <c r="B57" s="74">
        <f>SUM(B7:B56)</f>
        <v>940</v>
      </c>
      <c r="C57" s="74">
        <f>SUM(C7:C56)</f>
        <v>720</v>
      </c>
      <c r="D57" s="74">
        <f>SUM(D7:D56)</f>
        <v>1629</v>
      </c>
      <c r="E57" s="74">
        <f>SUM(E7:E56)</f>
        <v>1443</v>
      </c>
      <c r="F57" s="86">
        <f>SUM(F7:F56)</f>
        <v>4732</v>
      </c>
    </row>
    <row r="58" ht="6.75" customHeight="1" thickTop="1"/>
    <row r="59" spans="4:5" ht="18.75" customHeight="1">
      <c r="D59" s="75" t="s">
        <v>24</v>
      </c>
      <c r="E59" s="76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2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0">
      <selection activeCell="E12" sqref="E12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0" t="s">
        <v>97</v>
      </c>
      <c r="B1" s="100"/>
      <c r="C1" s="100"/>
      <c r="D1" s="100"/>
      <c r="E1" s="100"/>
    </row>
    <row r="2" spans="1:5" ht="0.75" customHeight="1" hidden="1">
      <c r="A2" s="100"/>
      <c r="B2" s="100"/>
      <c r="C2" s="100"/>
      <c r="D2" s="100"/>
      <c r="E2" s="100"/>
    </row>
    <row r="3" spans="1:5" ht="17.25" customHeight="1">
      <c r="A3" s="100" t="s">
        <v>96</v>
      </c>
      <c r="B3" s="100"/>
      <c r="C3" s="100"/>
      <c r="D3" s="100"/>
      <c r="E3" s="100"/>
    </row>
    <row r="4" ht="3" customHeight="1" thickBot="1"/>
    <row r="5" spans="1:5" ht="15" customHeight="1" thickBot="1" thickTop="1">
      <c r="A5" s="42"/>
      <c r="B5" s="103" t="s">
        <v>26</v>
      </c>
      <c r="C5" s="104"/>
      <c r="D5" s="104"/>
      <c r="E5" s="105"/>
    </row>
    <row r="6" spans="1:5" ht="15" customHeight="1" thickBot="1" thickTop="1">
      <c r="A6" s="43" t="s">
        <v>30</v>
      </c>
      <c r="B6" s="101" t="s">
        <v>25</v>
      </c>
      <c r="C6" s="102"/>
      <c r="D6" s="101" t="s">
        <v>27</v>
      </c>
      <c r="E6" s="102"/>
    </row>
    <row r="7" spans="1:5" ht="17.25" customHeight="1" thickBot="1">
      <c r="A7" s="62"/>
      <c r="B7" s="44" t="s">
        <v>28</v>
      </c>
      <c r="C7" s="45" t="s">
        <v>29</v>
      </c>
      <c r="D7" s="44" t="s">
        <v>28</v>
      </c>
      <c r="E7" s="45" t="s">
        <v>29</v>
      </c>
    </row>
    <row r="8" spans="1:6" s="50" customFormat="1" ht="16.5" customHeight="1" thickTop="1">
      <c r="A8" s="46" t="s">
        <v>73</v>
      </c>
      <c r="B8" s="47" t="s">
        <v>15</v>
      </c>
      <c r="C8" s="48" t="s">
        <v>15</v>
      </c>
      <c r="D8" s="47" t="s">
        <v>15</v>
      </c>
      <c r="E8" s="48" t="s">
        <v>15</v>
      </c>
      <c r="F8" s="49"/>
    </row>
    <row r="9" spans="1:6" s="50" customFormat="1" ht="16.5" customHeight="1">
      <c r="A9" s="46" t="s">
        <v>77</v>
      </c>
      <c r="B9" s="47">
        <v>3</v>
      </c>
      <c r="C9" s="48">
        <v>3</v>
      </c>
      <c r="D9" s="47" t="s">
        <v>15</v>
      </c>
      <c r="E9" s="48" t="s">
        <v>15</v>
      </c>
      <c r="F9" s="49"/>
    </row>
    <row r="10" spans="1:6" s="50" customFormat="1" ht="16.5" customHeight="1">
      <c r="A10" s="51" t="s">
        <v>78</v>
      </c>
      <c r="B10" s="47">
        <v>5</v>
      </c>
      <c r="C10" s="48">
        <v>5</v>
      </c>
      <c r="D10" s="47" t="s">
        <v>15</v>
      </c>
      <c r="E10" s="48" t="s">
        <v>15</v>
      </c>
      <c r="F10" s="49"/>
    </row>
    <row r="11" spans="1:6" s="50" customFormat="1" ht="16.5" customHeight="1">
      <c r="A11" s="46" t="s">
        <v>4</v>
      </c>
      <c r="B11" s="47" t="s">
        <v>15</v>
      </c>
      <c r="C11" s="48" t="s">
        <v>15</v>
      </c>
      <c r="D11" s="47" t="s">
        <v>15</v>
      </c>
      <c r="E11" s="48" t="s">
        <v>15</v>
      </c>
      <c r="F11" s="49"/>
    </row>
    <row r="12" spans="1:6" s="50" customFormat="1" ht="16.5" customHeight="1">
      <c r="A12" s="46" t="s">
        <v>79</v>
      </c>
      <c r="B12" s="47" t="s">
        <v>15</v>
      </c>
      <c r="C12" s="48" t="s">
        <v>15</v>
      </c>
      <c r="D12" s="47" t="s">
        <v>15</v>
      </c>
      <c r="E12" s="48" t="s">
        <v>15</v>
      </c>
      <c r="F12" s="49"/>
    </row>
    <row r="13" spans="1:6" s="50" customFormat="1" ht="16.5" customHeight="1">
      <c r="A13" s="46" t="s">
        <v>80</v>
      </c>
      <c r="B13" s="52">
        <v>6</v>
      </c>
      <c r="C13" s="53">
        <v>12</v>
      </c>
      <c r="D13" s="47" t="s">
        <v>15</v>
      </c>
      <c r="E13" s="48" t="s">
        <v>15</v>
      </c>
      <c r="F13" s="49"/>
    </row>
    <row r="14" spans="1:6" s="50" customFormat="1" ht="16.5" customHeight="1">
      <c r="A14" s="46" t="s">
        <v>86</v>
      </c>
      <c r="B14" s="47">
        <v>2</v>
      </c>
      <c r="C14" s="48">
        <v>2</v>
      </c>
      <c r="D14" s="47" t="s">
        <v>15</v>
      </c>
      <c r="E14" s="48" t="s">
        <v>15</v>
      </c>
      <c r="F14" s="49"/>
    </row>
    <row r="15" spans="1:6" s="50" customFormat="1" ht="16.5" customHeight="1">
      <c r="A15" s="46" t="s">
        <v>81</v>
      </c>
      <c r="B15" s="52">
        <v>9</v>
      </c>
      <c r="C15" s="53">
        <v>13</v>
      </c>
      <c r="D15" s="47" t="s">
        <v>15</v>
      </c>
      <c r="E15" s="48" t="s">
        <v>15</v>
      </c>
      <c r="F15" s="49"/>
    </row>
    <row r="16" spans="1:6" s="50" customFormat="1" ht="16.5" customHeight="1">
      <c r="A16" s="46" t="s">
        <v>1</v>
      </c>
      <c r="B16" s="52">
        <v>10</v>
      </c>
      <c r="C16" s="53">
        <v>11</v>
      </c>
      <c r="D16" s="47" t="s">
        <v>15</v>
      </c>
      <c r="E16" s="48" t="s">
        <v>15</v>
      </c>
      <c r="F16" s="49"/>
    </row>
    <row r="17" spans="1:6" s="50" customFormat="1" ht="16.5" customHeight="1">
      <c r="A17" s="46" t="s">
        <v>82</v>
      </c>
      <c r="B17" s="47" t="s">
        <v>15</v>
      </c>
      <c r="C17" s="48" t="s">
        <v>98</v>
      </c>
      <c r="D17" s="47" t="s">
        <v>15</v>
      </c>
      <c r="E17" s="48" t="s">
        <v>15</v>
      </c>
      <c r="F17" s="49"/>
    </row>
    <row r="18" spans="1:6" s="50" customFormat="1" ht="16.5" customHeight="1">
      <c r="A18" s="46" t="s">
        <v>3</v>
      </c>
      <c r="B18" s="52">
        <v>8</v>
      </c>
      <c r="C18" s="53">
        <v>12</v>
      </c>
      <c r="D18" s="47">
        <v>1</v>
      </c>
      <c r="E18" s="48">
        <v>1</v>
      </c>
      <c r="F18" s="49"/>
    </row>
    <row r="19" spans="1:6" s="50" customFormat="1" ht="16.5" customHeight="1">
      <c r="A19" s="46" t="s">
        <v>83</v>
      </c>
      <c r="B19" s="47">
        <v>1</v>
      </c>
      <c r="C19" s="48">
        <v>1</v>
      </c>
      <c r="D19" s="52" t="s">
        <v>15</v>
      </c>
      <c r="E19" s="53" t="s">
        <v>15</v>
      </c>
      <c r="F19" s="49"/>
    </row>
    <row r="20" spans="1:6" s="50" customFormat="1" ht="16.5" customHeight="1">
      <c r="A20" s="46" t="s">
        <v>11</v>
      </c>
      <c r="B20" s="47">
        <v>1</v>
      </c>
      <c r="C20" s="48">
        <v>1</v>
      </c>
      <c r="D20" s="47" t="s">
        <v>15</v>
      </c>
      <c r="E20" s="48" t="s">
        <v>15</v>
      </c>
      <c r="F20" s="49"/>
    </row>
    <row r="21" spans="1:6" s="50" customFormat="1" ht="16.5" customHeight="1">
      <c r="A21" s="46" t="s">
        <v>2</v>
      </c>
      <c r="B21" s="47">
        <v>1</v>
      </c>
      <c r="C21" s="48">
        <v>1</v>
      </c>
      <c r="D21" s="47" t="s">
        <v>15</v>
      </c>
      <c r="E21" s="48" t="s">
        <v>15</v>
      </c>
      <c r="F21" s="49"/>
    </row>
    <row r="22" spans="1:6" s="50" customFormat="1" ht="16.5" customHeight="1">
      <c r="A22" s="46" t="s">
        <v>75</v>
      </c>
      <c r="B22" s="47" t="s">
        <v>15</v>
      </c>
      <c r="C22" s="48" t="s">
        <v>15</v>
      </c>
      <c r="D22" s="47" t="s">
        <v>15</v>
      </c>
      <c r="E22" s="48" t="s">
        <v>15</v>
      </c>
      <c r="F22" s="49"/>
    </row>
    <row r="23" spans="1:6" s="50" customFormat="1" ht="16.5" customHeight="1">
      <c r="A23" s="46" t="s">
        <v>19</v>
      </c>
      <c r="B23" s="52">
        <v>3</v>
      </c>
      <c r="C23" s="53">
        <v>3</v>
      </c>
      <c r="D23" s="47" t="s">
        <v>15</v>
      </c>
      <c r="E23" s="48" t="s">
        <v>15</v>
      </c>
      <c r="F23" s="49"/>
    </row>
    <row r="24" spans="1:6" s="50" customFormat="1" ht="16.5" customHeight="1">
      <c r="A24" s="46" t="s">
        <v>10</v>
      </c>
      <c r="B24" s="47" t="s">
        <v>15</v>
      </c>
      <c r="C24" s="48" t="s">
        <v>15</v>
      </c>
      <c r="D24" s="47" t="s">
        <v>15</v>
      </c>
      <c r="E24" s="48" t="s">
        <v>15</v>
      </c>
      <c r="F24" s="49"/>
    </row>
    <row r="25" spans="1:6" s="50" customFormat="1" ht="16.5" customHeight="1">
      <c r="A25" s="46" t="s">
        <v>59</v>
      </c>
      <c r="B25" s="47" t="s">
        <v>15</v>
      </c>
      <c r="C25" s="48" t="s">
        <v>15</v>
      </c>
      <c r="D25" s="47" t="s">
        <v>15</v>
      </c>
      <c r="E25" s="48" t="s">
        <v>15</v>
      </c>
      <c r="F25" s="49"/>
    </row>
    <row r="26" spans="1:6" s="50" customFormat="1" ht="16.5" customHeight="1">
      <c r="A26" s="46" t="s">
        <v>16</v>
      </c>
      <c r="B26" s="47">
        <v>1</v>
      </c>
      <c r="C26" s="48">
        <v>1</v>
      </c>
      <c r="D26" s="47" t="s">
        <v>15</v>
      </c>
      <c r="E26" s="48" t="s">
        <v>15</v>
      </c>
      <c r="F26" s="49"/>
    </row>
    <row r="27" spans="1:6" s="50" customFormat="1" ht="16.5" customHeight="1">
      <c r="A27" s="46" t="s">
        <v>43</v>
      </c>
      <c r="B27" s="47" t="s">
        <v>15</v>
      </c>
      <c r="C27" s="48" t="s">
        <v>15</v>
      </c>
      <c r="D27" s="47" t="s">
        <v>15</v>
      </c>
      <c r="E27" s="48" t="s">
        <v>15</v>
      </c>
      <c r="F27" s="49"/>
    </row>
    <row r="28" spans="1:6" s="50" customFormat="1" ht="16.5" customHeight="1">
      <c r="A28" s="46" t="s">
        <v>61</v>
      </c>
      <c r="B28" s="47" t="s">
        <v>15</v>
      </c>
      <c r="C28" s="48" t="s">
        <v>15</v>
      </c>
      <c r="D28" s="47" t="s">
        <v>15</v>
      </c>
      <c r="E28" s="48" t="s">
        <v>15</v>
      </c>
      <c r="F28" s="49"/>
    </row>
    <row r="29" spans="1:6" s="50" customFormat="1" ht="16.5" customHeight="1">
      <c r="A29" s="46" t="s">
        <v>18</v>
      </c>
      <c r="B29" s="47" t="s">
        <v>15</v>
      </c>
      <c r="C29" s="48" t="s">
        <v>15</v>
      </c>
      <c r="D29" s="47" t="s">
        <v>15</v>
      </c>
      <c r="E29" s="48" t="s">
        <v>15</v>
      </c>
      <c r="F29" s="49"/>
    </row>
    <row r="30" spans="1:6" s="50" customFormat="1" ht="16.5" customHeight="1">
      <c r="A30" s="46" t="s">
        <v>8</v>
      </c>
      <c r="B30" s="47" t="s">
        <v>15</v>
      </c>
      <c r="C30" s="48" t="s">
        <v>15</v>
      </c>
      <c r="D30" s="47" t="s">
        <v>15</v>
      </c>
      <c r="E30" s="48" t="s">
        <v>15</v>
      </c>
      <c r="F30" s="49"/>
    </row>
    <row r="31" spans="1:6" s="50" customFormat="1" ht="16.5" customHeight="1">
      <c r="A31" s="46" t="s">
        <v>60</v>
      </c>
      <c r="B31" s="47" t="s">
        <v>15</v>
      </c>
      <c r="C31" s="48" t="s">
        <v>15</v>
      </c>
      <c r="D31" s="47" t="s">
        <v>15</v>
      </c>
      <c r="E31" s="48" t="s">
        <v>15</v>
      </c>
      <c r="F31" s="49"/>
    </row>
    <row r="32" spans="1:6" s="50" customFormat="1" ht="16.5" customHeight="1">
      <c r="A32" s="46" t="s">
        <v>62</v>
      </c>
      <c r="B32" s="47" t="s">
        <v>15</v>
      </c>
      <c r="C32" s="48" t="s">
        <v>15</v>
      </c>
      <c r="D32" s="47" t="s">
        <v>15</v>
      </c>
      <c r="E32" s="48" t="s">
        <v>15</v>
      </c>
      <c r="F32" s="49"/>
    </row>
    <row r="33" spans="1:6" s="50" customFormat="1" ht="16.5" customHeight="1">
      <c r="A33" s="46" t="s">
        <v>42</v>
      </c>
      <c r="B33" s="47" t="s">
        <v>15</v>
      </c>
      <c r="C33" s="48" t="s">
        <v>15</v>
      </c>
      <c r="D33" s="47" t="s">
        <v>15</v>
      </c>
      <c r="E33" s="48" t="s">
        <v>15</v>
      </c>
      <c r="F33" s="49"/>
    </row>
    <row r="34" spans="1:6" s="50" customFormat="1" ht="16.5" customHeight="1">
      <c r="A34" s="46" t="s">
        <v>6</v>
      </c>
      <c r="B34" s="53">
        <v>1</v>
      </c>
      <c r="C34" s="53">
        <v>1</v>
      </c>
      <c r="D34" s="47" t="s">
        <v>15</v>
      </c>
      <c r="E34" s="48" t="s">
        <v>15</v>
      </c>
      <c r="F34" s="49"/>
    </row>
    <row r="35" spans="1:6" s="50" customFormat="1" ht="16.5" customHeight="1">
      <c r="A35" s="46" t="s">
        <v>17</v>
      </c>
      <c r="B35" s="47">
        <v>4</v>
      </c>
      <c r="C35" s="48">
        <v>5</v>
      </c>
      <c r="D35" s="47" t="s">
        <v>15</v>
      </c>
      <c r="E35" s="48" t="s">
        <v>15</v>
      </c>
      <c r="F35" s="49"/>
    </row>
    <row r="36" spans="1:6" s="50" customFormat="1" ht="16.5" customHeight="1">
      <c r="A36" s="46" t="s">
        <v>9</v>
      </c>
      <c r="B36" s="47" t="s">
        <v>15</v>
      </c>
      <c r="C36" s="48" t="s">
        <v>15</v>
      </c>
      <c r="D36" s="47" t="s">
        <v>15</v>
      </c>
      <c r="E36" s="48" t="s">
        <v>15</v>
      </c>
      <c r="F36" s="49"/>
    </row>
    <row r="37" spans="1:6" s="50" customFormat="1" ht="16.5" customHeight="1">
      <c r="A37" s="46" t="s">
        <v>76</v>
      </c>
      <c r="B37" s="47" t="s">
        <v>15</v>
      </c>
      <c r="C37" s="48" t="s">
        <v>15</v>
      </c>
      <c r="D37" s="47" t="s">
        <v>15</v>
      </c>
      <c r="E37" s="48" t="s">
        <v>15</v>
      </c>
      <c r="F37" s="49"/>
    </row>
    <row r="38" spans="1:6" s="50" customFormat="1" ht="16.5" customHeight="1">
      <c r="A38" s="46" t="s">
        <v>71</v>
      </c>
      <c r="B38" s="47">
        <v>1</v>
      </c>
      <c r="C38" s="48">
        <v>1</v>
      </c>
      <c r="D38" s="47" t="s">
        <v>15</v>
      </c>
      <c r="E38" s="48" t="s">
        <v>15</v>
      </c>
      <c r="F38" s="49"/>
    </row>
    <row r="39" spans="1:6" s="50" customFormat="1" ht="16.5" customHeight="1">
      <c r="A39" s="46" t="s">
        <v>65</v>
      </c>
      <c r="B39" s="53">
        <v>2</v>
      </c>
      <c r="C39" s="53">
        <v>5</v>
      </c>
      <c r="D39" s="47" t="s">
        <v>15</v>
      </c>
      <c r="E39" s="48" t="s">
        <v>15</v>
      </c>
      <c r="F39" s="49"/>
    </row>
    <row r="40" spans="1:6" s="50" customFormat="1" ht="16.5" customHeight="1">
      <c r="A40" s="46" t="s">
        <v>5</v>
      </c>
      <c r="B40" s="47" t="s">
        <v>15</v>
      </c>
      <c r="C40" s="48" t="s">
        <v>15</v>
      </c>
      <c r="D40" s="47" t="s">
        <v>15</v>
      </c>
      <c r="E40" s="48" t="s">
        <v>15</v>
      </c>
      <c r="F40" s="49"/>
    </row>
    <row r="41" spans="1:6" s="50" customFormat="1" ht="16.5" customHeight="1">
      <c r="A41" s="46" t="s">
        <v>69</v>
      </c>
      <c r="B41" s="47" t="s">
        <v>15</v>
      </c>
      <c r="C41" s="48" t="s">
        <v>15</v>
      </c>
      <c r="D41" s="47" t="s">
        <v>15</v>
      </c>
      <c r="E41" s="48" t="s">
        <v>15</v>
      </c>
      <c r="F41" s="49"/>
    </row>
    <row r="42" spans="1:6" s="50" customFormat="1" ht="16.5" customHeight="1">
      <c r="A42" s="46" t="s">
        <v>7</v>
      </c>
      <c r="B42" s="47" t="s">
        <v>15</v>
      </c>
      <c r="C42" s="48" t="s">
        <v>15</v>
      </c>
      <c r="D42" s="47" t="s">
        <v>15</v>
      </c>
      <c r="E42" s="48" t="s">
        <v>15</v>
      </c>
      <c r="F42" s="49"/>
    </row>
    <row r="43" spans="1:6" s="50" customFormat="1" ht="16.5" customHeight="1">
      <c r="A43" s="46" t="s">
        <v>12</v>
      </c>
      <c r="B43" s="47" t="s">
        <v>15</v>
      </c>
      <c r="C43" s="48" t="s">
        <v>15</v>
      </c>
      <c r="D43" s="47" t="s">
        <v>15</v>
      </c>
      <c r="E43" s="48" t="s">
        <v>15</v>
      </c>
      <c r="F43" s="49"/>
    </row>
    <row r="44" spans="1:6" s="50" customFormat="1" ht="16.5" customHeight="1">
      <c r="A44" s="46" t="s">
        <v>91</v>
      </c>
      <c r="B44" s="53">
        <v>2</v>
      </c>
      <c r="C44" s="53">
        <v>2</v>
      </c>
      <c r="D44" s="47" t="s">
        <v>15</v>
      </c>
      <c r="E44" s="48" t="s">
        <v>15</v>
      </c>
      <c r="F44" s="49"/>
    </row>
    <row r="45" spans="1:6" s="50" customFormat="1" ht="16.5" customHeight="1">
      <c r="A45" s="46" t="s">
        <v>90</v>
      </c>
      <c r="B45" s="53" t="s">
        <v>15</v>
      </c>
      <c r="C45" s="53" t="s">
        <v>15</v>
      </c>
      <c r="D45" s="47" t="s">
        <v>15</v>
      </c>
      <c r="E45" s="48" t="s">
        <v>15</v>
      </c>
      <c r="F45" s="49"/>
    </row>
    <row r="46" spans="1:6" s="50" customFormat="1" ht="16.5" customHeight="1">
      <c r="A46" s="46" t="s">
        <v>44</v>
      </c>
      <c r="B46" s="47" t="s">
        <v>15</v>
      </c>
      <c r="C46" s="48" t="s">
        <v>15</v>
      </c>
      <c r="D46" s="47" t="s">
        <v>15</v>
      </c>
      <c r="E46" s="48" t="s">
        <v>15</v>
      </c>
      <c r="F46" s="49"/>
    </row>
    <row r="47" spans="1:6" s="50" customFormat="1" ht="16.5" customHeight="1">
      <c r="A47" s="46" t="s">
        <v>93</v>
      </c>
      <c r="B47" s="47">
        <v>6</v>
      </c>
      <c r="C47" s="48">
        <v>7</v>
      </c>
      <c r="D47" s="47" t="s">
        <v>15</v>
      </c>
      <c r="E47" s="48" t="s">
        <v>15</v>
      </c>
      <c r="F47" s="49"/>
    </row>
    <row r="48" spans="1:6" s="50" customFormat="1" ht="16.5" customHeight="1">
      <c r="A48" s="46" t="s">
        <v>84</v>
      </c>
      <c r="B48" s="53">
        <v>1</v>
      </c>
      <c r="C48" s="53">
        <v>1</v>
      </c>
      <c r="D48" s="47" t="s">
        <v>15</v>
      </c>
      <c r="E48" s="48" t="s">
        <v>15</v>
      </c>
      <c r="F48" s="49"/>
    </row>
    <row r="49" spans="1:6" s="50" customFormat="1" ht="16.5" customHeight="1" thickBot="1">
      <c r="A49" s="54" t="s">
        <v>85</v>
      </c>
      <c r="B49" s="47" t="s">
        <v>15</v>
      </c>
      <c r="C49" s="48" t="s">
        <v>15</v>
      </c>
      <c r="D49" s="47" t="s">
        <v>15</v>
      </c>
      <c r="E49" s="48" t="s">
        <v>15</v>
      </c>
      <c r="F49" s="49"/>
    </row>
    <row r="50" spans="1:5" s="57" customFormat="1" ht="15" customHeight="1" thickBot="1">
      <c r="A50" s="55" t="s">
        <v>23</v>
      </c>
      <c r="B50" s="56">
        <f>SUM(B8:B49)</f>
        <v>67</v>
      </c>
      <c r="C50" s="56">
        <f>SUM(C8:C49)</f>
        <v>87</v>
      </c>
      <c r="D50" s="56">
        <v>1</v>
      </c>
      <c r="E50" s="56">
        <v>1</v>
      </c>
    </row>
    <row r="51" spans="1:5" ht="16.5" customHeight="1" thickBot="1">
      <c r="A51" s="58" t="s">
        <v>41</v>
      </c>
      <c r="B51" s="59" t="s">
        <v>101</v>
      </c>
      <c r="C51" s="60" t="s">
        <v>102</v>
      </c>
      <c r="D51" s="60" t="s">
        <v>99</v>
      </c>
      <c r="E51" s="60" t="s">
        <v>100</v>
      </c>
    </row>
    <row r="52" spans="1:5" ht="3" customHeight="1">
      <c r="A52" s="61"/>
      <c r="B52" s="61"/>
      <c r="C52" s="61"/>
      <c r="D52" s="61"/>
      <c r="E52" s="61"/>
    </row>
  </sheetData>
  <sheetProtection/>
  <mergeCells count="5">
    <mergeCell ref="A1:E2"/>
    <mergeCell ref="A3:E3"/>
    <mergeCell ref="B6:C6"/>
    <mergeCell ref="B5:E5"/>
    <mergeCell ref="D6:E6"/>
  </mergeCells>
  <printOptions/>
  <pageMargins left="0.52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2017-12-08T03:06:27Z</cp:lastPrinted>
  <dcterms:created xsi:type="dcterms:W3CDTF">2000-02-01T02:38:54Z</dcterms:created>
  <dcterms:modified xsi:type="dcterms:W3CDTF">2017-12-12T02:01:31Z</dcterms:modified>
  <cp:category/>
  <cp:version/>
  <cp:contentType/>
  <cp:contentStatus/>
</cp:coreProperties>
</file>