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<sst xmlns="http://schemas.openxmlformats.org/spreadsheetml/2006/main" count="414" uniqueCount="113">
  <si>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</si>
  <si>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</si>
  <si>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</si>
  <si>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</si>
  <si>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</si>
  <si>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</si>
  <si>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</si>
  <si>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</si>
  <si>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</si>
  <si>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</si>
  <si>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</si>
  <si>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</si>
  <si>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</si>
  <si>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</si>
  <si>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</si>
  <si>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</si>
  <si>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</si>
  <si>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</si>
  <si>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</si>
  <si>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</si>
  <si>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</si>
  <si>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</si>
  <si>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</si>
  <si>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</si>
  <si>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</si>
  <si>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</si>
  <si>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</si>
  <si>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</si>
  <si>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</si>
  <si>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</si>
  <si>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</si>
  <si>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</si>
  <si>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</si>
  <si>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</si>
  <si>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</si>
  <si>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</si>
  <si>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</si>
  <si>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</si>
  <si>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</si>
  <si>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</si>
  <si>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</si>
  <si>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</si>
  <si>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</si>
  <si>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</si>
  <si>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</si>
  <si>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</si>
  <si>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</si>
  <si>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</si>
  <si>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</si>
  <si>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</si>
  <si>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</si>
  <si>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</si>
  <si>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</si>
  <si>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</si>
  <si>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</si>
  <si>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</si>
  <si>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</si>
  <si>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</si>
  <si>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</si>
  <si>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</si>
  <si>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</si>
  <si>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</si>
  <si>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</si>
  <si>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</si>
  <si>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</si>
  <si>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</si>
  <si>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</si>
  <si>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</si>
  <si>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</si>
  <si>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</si>
  <si>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</si>
  <si>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</si>
  <si>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</si>
  <si>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</si>
  <si>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</si>
  <si>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</si>
  <si>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</si>
  <si>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</si>
  <si>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</si>
  <si>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</si>
  <si>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</si>
  <si>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</si>
  <si>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</si>
  <si>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</si>
  <si>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</si>
  <si>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</si>
  <si>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</si>
  <si>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</si>
  <si>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</si>
  <si>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</si>
  <si>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</si>
  <si>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</si>
  <si>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</si>
  <si>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</si>
  <si>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</si>
  <si>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</si>
  <si>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</si>
  <si>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</si>
  <si>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</si>
  <si>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</si>
  <si>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</si>
  <si>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</si>
  <si>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</si>
  <si>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</si>
  <si>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</si>
  <si>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</si>
  <si>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</si>
  <si>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</si>
  <si>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</si>
  <si>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40 (ครั้ง)</t>
  </si>
  <si>
    <t>51 (ชิ้น)</t>
  </si>
  <si>
    <t>ประจำเดือนพฤศจิกายน 2562</t>
  </si>
  <si>
    <t>จำนวนเงิน  2,760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</si>
</sst>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4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  <xf numFmtId="0" fontId="11" fillId="37" borderId="6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3">
      <selection activeCell="C15" sqref="C15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2.5">
      <c r="A2" s="98" t="s">
        <v>111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4.5" customHeight="1"/>
    <row r="4" spans="1:14" ht="21.75">
      <c r="A4" s="99" t="s">
        <v>43</v>
      </c>
      <c r="B4" s="100"/>
      <c r="C4" s="100"/>
      <c r="D4" s="100"/>
      <c r="E4" s="100"/>
      <c r="F4" s="100"/>
      <c r="G4" s="100"/>
      <c r="H4" s="100"/>
      <c r="I4" s="100"/>
      <c r="J4" s="99"/>
      <c r="K4" s="100"/>
      <c r="L4" s="100"/>
      <c r="M4" s="100"/>
      <c r="N4" s="100"/>
    </row>
    <row r="5" spans="1:14" ht="21.75">
      <c r="A5" s="5" t="s">
        <v>30</v>
      </c>
      <c r="B5" s="5" t="s">
        <v>31</v>
      </c>
      <c r="C5" s="5" t="s">
        <v>47</v>
      </c>
      <c r="D5" s="5" t="s">
        <v>48</v>
      </c>
      <c r="E5" s="5" t="s">
        <v>59</v>
      </c>
      <c r="F5" s="5" t="s">
        <v>93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98</v>
      </c>
      <c r="C6" s="36" t="s">
        <v>14</v>
      </c>
      <c r="D6" s="36" t="s">
        <v>14</v>
      </c>
      <c r="E6" s="36" t="s">
        <v>14</v>
      </c>
      <c r="F6" s="36" t="s">
        <v>102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100</v>
      </c>
      <c r="C7" s="36" t="s">
        <v>14</v>
      </c>
      <c r="D7" s="36" t="s">
        <v>101</v>
      </c>
      <c r="E7" s="36" t="s">
        <v>102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91"/>
      <c r="C8" s="36"/>
      <c r="D8" s="36"/>
      <c r="E8" s="36"/>
      <c r="F8" s="36"/>
      <c r="G8" s="18"/>
      <c r="H8" s="17"/>
      <c r="I8" s="94" t="s">
        <v>58</v>
      </c>
      <c r="J8" s="95"/>
      <c r="K8" s="96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26</v>
      </c>
      <c r="K9" s="10" t="s">
        <v>27</v>
      </c>
      <c r="L9" s="21"/>
      <c r="M9" s="18"/>
      <c r="N9" s="1"/>
    </row>
    <row r="10" spans="1:14" ht="21" customHeight="1" thickBot="1" thickTop="1">
      <c r="A10" s="102" t="s">
        <v>34</v>
      </c>
      <c r="B10" s="102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37</v>
      </c>
      <c r="J10" s="3">
        <v>14</v>
      </c>
      <c r="K10" s="15">
        <v>22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38</v>
      </c>
      <c r="J11" s="3">
        <v>6</v>
      </c>
      <c r="K11" s="3">
        <v>15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35</v>
      </c>
      <c r="C13" s="94" t="s">
        <v>13</v>
      </c>
      <c r="D13" s="101"/>
      <c r="E13" s="94" t="s">
        <v>51</v>
      </c>
      <c r="F13" s="96"/>
      <c r="G13" s="29"/>
      <c r="H13" s="97"/>
      <c r="I13" s="97"/>
      <c r="J13" s="2"/>
      <c r="L13" s="17"/>
      <c r="M13" s="18"/>
      <c r="N13" s="19"/>
    </row>
    <row r="14" spans="2:14" ht="21.75">
      <c r="B14" s="7"/>
      <c r="C14" s="8" t="s">
        <v>26</v>
      </c>
      <c r="D14" s="8" t="s">
        <v>27</v>
      </c>
      <c r="E14" s="8" t="s">
        <v>26</v>
      </c>
      <c r="F14" s="8" t="s">
        <v>27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106</v>
      </c>
      <c r="C15" s="14">
        <v>14</v>
      </c>
      <c r="D15" s="14">
        <v>54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49</v>
      </c>
      <c r="C16" s="3">
        <v>2</v>
      </c>
      <c r="D16" s="3">
        <v>2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32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50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36</v>
      </c>
      <c r="C20" s="4" t="s">
        <v>14</v>
      </c>
      <c r="D20" s="4" t="s">
        <v>14</v>
      </c>
      <c r="E20" s="4" t="s">
        <v>102</v>
      </c>
      <c r="F20" s="4" t="s">
        <v>102</v>
      </c>
      <c r="G20" s="29"/>
      <c r="H20" s="31"/>
      <c r="I20" s="31"/>
    </row>
    <row r="21" spans="2:9" ht="23.25" thickBot="1" thickTop="1">
      <c r="B21" s="26" t="s">
        <v>22</v>
      </c>
      <c r="C21" s="27" t="s">
        <v>108</v>
      </c>
      <c r="D21" s="27" t="s">
        <v>107</v>
      </c>
      <c r="E21" s="27" t="s">
        <v>108</v>
      </c>
      <c r="F21" s="28" t="s">
        <v>107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E60" sqref="E60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3" t="s">
        <v>19</v>
      </c>
      <c r="B1" s="103"/>
      <c r="C1" s="103"/>
      <c r="D1" s="103"/>
      <c r="E1" s="103"/>
      <c r="F1" s="103"/>
    </row>
    <row r="2" spans="1:6" ht="15" customHeight="1">
      <c r="A2" s="103"/>
      <c r="B2" s="103"/>
      <c r="C2" s="103"/>
      <c r="D2" s="103"/>
      <c r="E2" s="103"/>
      <c r="F2" s="103"/>
    </row>
    <row r="3" spans="1:6" ht="18.75" customHeight="1">
      <c r="A3" s="103" t="s">
        <v>111</v>
      </c>
      <c r="B3" s="103"/>
      <c r="C3" s="103"/>
      <c r="D3" s="103"/>
      <c r="E3" s="103"/>
      <c r="F3" s="103"/>
    </row>
    <row r="4" ht="3" customHeight="1" thickBot="1"/>
    <row r="5" spans="1:7" ht="15" customHeight="1" thickTop="1">
      <c r="A5" s="81" t="s">
        <v>0</v>
      </c>
      <c r="B5" s="104" t="s">
        <v>44</v>
      </c>
      <c r="C5" s="105"/>
      <c r="D5" s="106" t="s">
        <v>45</v>
      </c>
      <c r="E5" s="105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80</v>
      </c>
      <c r="B7" s="65" t="s">
        <v>102</v>
      </c>
      <c r="C7" s="54" t="s">
        <v>14</v>
      </c>
      <c r="D7" s="68">
        <v>2</v>
      </c>
      <c r="E7" s="54">
        <v>0</v>
      </c>
      <c r="F7" s="55">
        <f>SUM(B7:E7)</f>
        <v>2</v>
      </c>
    </row>
    <row r="8" spans="1:6" s="56" customFormat="1" ht="13.5" customHeight="1">
      <c r="A8" s="63" t="s">
        <v>75</v>
      </c>
      <c r="B8" s="62">
        <v>28</v>
      </c>
      <c r="C8" s="54">
        <v>17</v>
      </c>
      <c r="D8" s="62">
        <v>32</v>
      </c>
      <c r="E8" s="54">
        <v>19</v>
      </c>
      <c r="F8" s="55">
        <f aca="true" t="shared" si="0" ref="F8:F52">SUM(B8:E8)</f>
        <v>96</v>
      </c>
    </row>
    <row r="9" spans="1:6" s="56" customFormat="1" ht="13.5" customHeight="1">
      <c r="A9" s="63" t="s">
        <v>67</v>
      </c>
      <c r="B9" s="62" t="s">
        <v>102</v>
      </c>
      <c r="C9" s="54" t="s">
        <v>102</v>
      </c>
      <c r="D9" s="62">
        <v>1</v>
      </c>
      <c r="E9" s="54" t="s">
        <v>102</v>
      </c>
      <c r="F9" s="55">
        <f t="shared" si="0"/>
        <v>1</v>
      </c>
    </row>
    <row r="10" spans="1:6" s="56" customFormat="1" ht="13.5" customHeight="1">
      <c r="A10" s="64" t="s">
        <v>68</v>
      </c>
      <c r="B10" s="62" t="s">
        <v>102</v>
      </c>
      <c r="C10" s="54" t="s">
        <v>14</v>
      </c>
      <c r="D10" s="62">
        <v>9</v>
      </c>
      <c r="E10" s="54" t="s">
        <v>102</v>
      </c>
      <c r="F10" s="55">
        <f t="shared" si="0"/>
        <v>9</v>
      </c>
    </row>
    <row r="11" spans="1:6" s="56" customFormat="1" ht="13.5" customHeight="1">
      <c r="A11" s="63" t="s">
        <v>4</v>
      </c>
      <c r="B11" s="62" t="s">
        <v>102</v>
      </c>
      <c r="C11" s="54" t="s">
        <v>14</v>
      </c>
      <c r="D11" s="62" t="s">
        <v>102</v>
      </c>
      <c r="E11" s="54" t="s">
        <v>14</v>
      </c>
      <c r="F11" s="55">
        <f t="shared" si="0"/>
        <v>0</v>
      </c>
    </row>
    <row r="12" spans="1:6" s="56" customFormat="1" ht="13.5" customHeight="1">
      <c r="A12" s="63" t="s">
        <v>69</v>
      </c>
      <c r="B12" s="62" t="s">
        <v>102</v>
      </c>
      <c r="C12" s="54" t="s">
        <v>102</v>
      </c>
      <c r="D12" s="62">
        <v>18</v>
      </c>
      <c r="E12" s="54">
        <v>4</v>
      </c>
      <c r="F12" s="55">
        <f t="shared" si="0"/>
        <v>22</v>
      </c>
    </row>
    <row r="13" spans="1:6" s="56" customFormat="1" ht="13.5" customHeight="1">
      <c r="A13" s="63" t="s">
        <v>70</v>
      </c>
      <c r="B13" s="62" t="s">
        <v>14</v>
      </c>
      <c r="C13" s="54" t="s">
        <v>14</v>
      </c>
      <c r="D13" s="62">
        <v>218</v>
      </c>
      <c r="E13" s="54">
        <v>226</v>
      </c>
      <c r="F13" s="55">
        <f t="shared" si="0"/>
        <v>444</v>
      </c>
    </row>
    <row r="14" spans="1:6" s="56" customFormat="1" ht="13.5" customHeight="1">
      <c r="A14" s="63" t="s">
        <v>76</v>
      </c>
      <c r="B14" s="62" t="s">
        <v>14</v>
      </c>
      <c r="C14" s="54" t="s">
        <v>14</v>
      </c>
      <c r="D14" s="62">
        <v>5</v>
      </c>
      <c r="E14" s="54">
        <v>1</v>
      </c>
      <c r="F14" s="55">
        <f t="shared" si="0"/>
        <v>6</v>
      </c>
    </row>
    <row r="15" spans="1:6" s="56" customFormat="1" ht="13.5" customHeight="1">
      <c r="A15" s="63" t="s">
        <v>71</v>
      </c>
      <c r="B15" s="62" t="s">
        <v>14</v>
      </c>
      <c r="C15" s="54" t="s">
        <v>14</v>
      </c>
      <c r="D15" s="62">
        <v>218</v>
      </c>
      <c r="E15" s="54">
        <v>135</v>
      </c>
      <c r="F15" s="55">
        <f t="shared" si="0"/>
        <v>353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127</v>
      </c>
      <c r="E16" s="54">
        <v>108</v>
      </c>
      <c r="F16" s="55">
        <f t="shared" si="0"/>
        <v>235</v>
      </c>
    </row>
    <row r="17" spans="1:6" s="56" customFormat="1" ht="13.5" customHeight="1">
      <c r="A17" s="63" t="s">
        <v>72</v>
      </c>
      <c r="B17" s="62" t="s">
        <v>14</v>
      </c>
      <c r="C17" s="54" t="s">
        <v>14</v>
      </c>
      <c r="D17" s="62">
        <v>2</v>
      </c>
      <c r="E17" s="54" t="s">
        <v>102</v>
      </c>
      <c r="F17" s="55">
        <f t="shared" si="0"/>
        <v>2</v>
      </c>
    </row>
    <row r="18" spans="1:6" s="56" customFormat="1" ht="13.5" customHeight="1">
      <c r="A18" s="63" t="s">
        <v>3</v>
      </c>
      <c r="B18" s="62" t="s">
        <v>102</v>
      </c>
      <c r="C18" s="54" t="s">
        <v>14</v>
      </c>
      <c r="D18" s="62">
        <v>103</v>
      </c>
      <c r="E18" s="54">
        <v>41</v>
      </c>
      <c r="F18" s="55">
        <f t="shared" si="0"/>
        <v>144</v>
      </c>
    </row>
    <row r="19" spans="1:6" s="56" customFormat="1" ht="13.5" customHeight="1">
      <c r="A19" s="63" t="s">
        <v>78</v>
      </c>
      <c r="B19" s="62" t="s">
        <v>14</v>
      </c>
      <c r="C19" s="54" t="s">
        <v>14</v>
      </c>
      <c r="D19" s="62">
        <v>7</v>
      </c>
      <c r="E19" s="54">
        <v>32</v>
      </c>
      <c r="F19" s="55">
        <f t="shared" si="0"/>
        <v>39</v>
      </c>
    </row>
    <row r="20" spans="1:6" s="56" customFormat="1" ht="13.5" customHeight="1">
      <c r="A20" s="63" t="s">
        <v>73</v>
      </c>
      <c r="B20" s="62">
        <v>39</v>
      </c>
      <c r="C20" s="54">
        <v>14</v>
      </c>
      <c r="D20" s="62">
        <v>7</v>
      </c>
      <c r="E20" s="54">
        <v>14</v>
      </c>
      <c r="F20" s="55">
        <f t="shared" si="0"/>
        <v>74</v>
      </c>
    </row>
    <row r="21" spans="1:6" s="56" customFormat="1" ht="13.5" customHeight="1">
      <c r="A21" s="63" t="s">
        <v>11</v>
      </c>
      <c r="B21" s="62">
        <v>25</v>
      </c>
      <c r="C21" s="54">
        <v>22</v>
      </c>
      <c r="D21" s="62">
        <v>3</v>
      </c>
      <c r="E21" s="54">
        <v>14</v>
      </c>
      <c r="F21" s="55">
        <f t="shared" si="0"/>
        <v>64</v>
      </c>
    </row>
    <row r="22" spans="1:6" s="56" customFormat="1" ht="13.5" customHeight="1">
      <c r="A22" s="63" t="s">
        <v>2</v>
      </c>
      <c r="B22" s="62">
        <v>1</v>
      </c>
      <c r="C22" s="54">
        <v>1</v>
      </c>
      <c r="D22" s="62" t="s">
        <v>102</v>
      </c>
      <c r="E22" s="54">
        <v>2</v>
      </c>
      <c r="F22" s="55">
        <f t="shared" si="0"/>
        <v>4</v>
      </c>
    </row>
    <row r="23" spans="1:6" s="56" customFormat="1" ht="13.5" customHeight="1">
      <c r="A23" s="63" t="s">
        <v>65</v>
      </c>
      <c r="B23" s="62">
        <v>47</v>
      </c>
      <c r="C23" s="54">
        <v>30</v>
      </c>
      <c r="D23" s="62">
        <v>7</v>
      </c>
      <c r="E23" s="54">
        <v>17</v>
      </c>
      <c r="F23" s="55">
        <f t="shared" si="0"/>
        <v>101</v>
      </c>
    </row>
    <row r="24" spans="1:6" s="56" customFormat="1" ht="13.5" customHeight="1">
      <c r="A24" s="63" t="s">
        <v>82</v>
      </c>
      <c r="B24" s="62" t="s">
        <v>102</v>
      </c>
      <c r="C24" s="54">
        <v>1</v>
      </c>
      <c r="D24" s="62" t="s">
        <v>102</v>
      </c>
      <c r="E24" s="54" t="s">
        <v>102</v>
      </c>
      <c r="F24" s="55">
        <f t="shared" si="0"/>
        <v>1</v>
      </c>
    </row>
    <row r="25" spans="1:6" s="56" customFormat="1" ht="13.5" customHeight="1">
      <c r="A25" s="63" t="s">
        <v>18</v>
      </c>
      <c r="B25" s="62">
        <v>17</v>
      </c>
      <c r="C25" s="54">
        <v>30</v>
      </c>
      <c r="D25" s="62">
        <v>14</v>
      </c>
      <c r="E25" s="54">
        <v>2</v>
      </c>
      <c r="F25" s="55">
        <f t="shared" si="0"/>
        <v>63</v>
      </c>
    </row>
    <row r="26" spans="1:6" s="56" customFormat="1" ht="13.5" customHeight="1">
      <c r="A26" s="63" t="s">
        <v>10</v>
      </c>
      <c r="B26" s="62">
        <v>33</v>
      </c>
      <c r="C26" s="54">
        <v>16</v>
      </c>
      <c r="D26" s="62">
        <v>11</v>
      </c>
      <c r="E26" s="54">
        <v>12</v>
      </c>
      <c r="F26" s="55">
        <f t="shared" si="0"/>
        <v>72</v>
      </c>
    </row>
    <row r="27" spans="1:6" s="56" customFormat="1" ht="13.5" customHeight="1">
      <c r="A27" s="63" t="s">
        <v>53</v>
      </c>
      <c r="B27" s="62">
        <v>20</v>
      </c>
      <c r="C27" s="54">
        <v>15</v>
      </c>
      <c r="D27" s="62">
        <v>6</v>
      </c>
      <c r="E27" s="54">
        <v>1</v>
      </c>
      <c r="F27" s="55">
        <f t="shared" si="0"/>
        <v>42</v>
      </c>
    </row>
    <row r="28" spans="1:6" s="56" customFormat="1" ht="13.5" customHeight="1">
      <c r="A28" s="63" t="s">
        <v>15</v>
      </c>
      <c r="B28" s="62">
        <v>33</v>
      </c>
      <c r="C28" s="54">
        <v>28</v>
      </c>
      <c r="D28" s="62">
        <v>25</v>
      </c>
      <c r="E28" s="54">
        <v>14</v>
      </c>
      <c r="F28" s="55">
        <f t="shared" si="0"/>
        <v>100</v>
      </c>
    </row>
    <row r="29" spans="1:6" s="56" customFormat="1" ht="13.5" customHeight="1">
      <c r="A29" s="63" t="s">
        <v>16</v>
      </c>
      <c r="B29" s="62" t="s">
        <v>102</v>
      </c>
      <c r="C29" s="54" t="s">
        <v>102</v>
      </c>
      <c r="D29" s="62" t="s">
        <v>14</v>
      </c>
      <c r="E29" s="54" t="s">
        <v>14</v>
      </c>
      <c r="F29" s="55">
        <f t="shared" si="0"/>
        <v>0</v>
      </c>
    </row>
    <row r="30" spans="1:6" s="56" customFormat="1" ht="13.5" customHeight="1">
      <c r="A30" s="63" t="s">
        <v>54</v>
      </c>
      <c r="B30" s="62">
        <v>25</v>
      </c>
      <c r="C30" s="54">
        <v>27</v>
      </c>
      <c r="D30" s="62">
        <v>14</v>
      </c>
      <c r="E30" s="54">
        <v>8</v>
      </c>
      <c r="F30" s="55">
        <f t="shared" si="0"/>
        <v>74</v>
      </c>
    </row>
    <row r="31" spans="1:6" s="56" customFormat="1" ht="13.5" customHeight="1">
      <c r="A31" s="63" t="s">
        <v>56</v>
      </c>
      <c r="B31" s="62">
        <v>13</v>
      </c>
      <c r="C31" s="54">
        <v>27</v>
      </c>
      <c r="D31" s="62">
        <v>2</v>
      </c>
      <c r="E31" s="54">
        <v>16</v>
      </c>
      <c r="F31" s="55">
        <f t="shared" si="0"/>
        <v>58</v>
      </c>
    </row>
    <row r="32" spans="1:6" s="56" customFormat="1" ht="13.5" customHeight="1">
      <c r="A32" s="63" t="s">
        <v>17</v>
      </c>
      <c r="B32" s="62">
        <v>20</v>
      </c>
      <c r="C32" s="54">
        <v>15</v>
      </c>
      <c r="D32" s="62">
        <v>19</v>
      </c>
      <c r="E32" s="54">
        <v>11</v>
      </c>
      <c r="F32" s="55">
        <f t="shared" si="0"/>
        <v>65</v>
      </c>
    </row>
    <row r="33" spans="1:6" s="56" customFormat="1" ht="13.5" customHeight="1">
      <c r="A33" s="63" t="s">
        <v>52</v>
      </c>
      <c r="B33" s="62">
        <v>14</v>
      </c>
      <c r="C33" s="54">
        <v>11</v>
      </c>
      <c r="D33" s="62">
        <v>6</v>
      </c>
      <c r="E33" s="54">
        <v>3</v>
      </c>
      <c r="F33" s="55">
        <f t="shared" si="0"/>
        <v>34</v>
      </c>
    </row>
    <row r="34" spans="1:6" s="56" customFormat="1" ht="13.5" customHeight="1">
      <c r="A34" s="63" t="s">
        <v>8</v>
      </c>
      <c r="B34" s="62">
        <v>10</v>
      </c>
      <c r="C34" s="54">
        <v>8</v>
      </c>
      <c r="D34" s="62">
        <v>10</v>
      </c>
      <c r="E34" s="54">
        <v>15</v>
      </c>
      <c r="F34" s="55">
        <f t="shared" si="0"/>
        <v>43</v>
      </c>
    </row>
    <row r="35" spans="1:6" s="56" customFormat="1" ht="13.5" customHeight="1">
      <c r="A35" s="63" t="s">
        <v>40</v>
      </c>
      <c r="B35" s="62">
        <v>38</v>
      </c>
      <c r="C35" s="54">
        <v>17</v>
      </c>
      <c r="D35" s="62">
        <v>18</v>
      </c>
      <c r="E35" s="54">
        <v>16</v>
      </c>
      <c r="F35" s="55">
        <f t="shared" si="0"/>
        <v>89</v>
      </c>
    </row>
    <row r="36" spans="1:6" s="56" customFormat="1" ht="13.5" customHeight="1">
      <c r="A36" s="63" t="s">
        <v>6</v>
      </c>
      <c r="B36" s="62">
        <v>18</v>
      </c>
      <c r="C36" s="54">
        <v>19</v>
      </c>
      <c r="D36" s="62">
        <v>14</v>
      </c>
      <c r="E36" s="54">
        <v>12</v>
      </c>
      <c r="F36" s="55">
        <f t="shared" si="0"/>
        <v>63</v>
      </c>
    </row>
    <row r="37" spans="1:6" s="56" customFormat="1" ht="13.5" customHeight="1">
      <c r="A37" s="63" t="s">
        <v>90</v>
      </c>
      <c r="B37" s="62">
        <v>38</v>
      </c>
      <c r="C37" s="54">
        <v>31</v>
      </c>
      <c r="D37" s="62">
        <v>5</v>
      </c>
      <c r="E37" s="54">
        <v>10</v>
      </c>
      <c r="F37" s="55">
        <f t="shared" si="0"/>
        <v>84</v>
      </c>
    </row>
    <row r="38" spans="1:6" s="56" customFormat="1" ht="13.5" customHeight="1">
      <c r="A38" s="63" t="s">
        <v>9</v>
      </c>
      <c r="B38" s="62">
        <v>13</v>
      </c>
      <c r="C38" s="54">
        <v>10</v>
      </c>
      <c r="D38" s="62">
        <v>3</v>
      </c>
      <c r="E38" s="54">
        <v>15</v>
      </c>
      <c r="F38" s="55">
        <f t="shared" si="0"/>
        <v>41</v>
      </c>
    </row>
    <row r="39" spans="1:6" s="56" customFormat="1" ht="13.5" customHeight="1">
      <c r="A39" s="63" t="s">
        <v>46</v>
      </c>
      <c r="B39" s="62">
        <v>31</v>
      </c>
      <c r="C39" s="54">
        <v>24</v>
      </c>
      <c r="D39" s="62">
        <v>16</v>
      </c>
      <c r="E39" s="54">
        <v>20</v>
      </c>
      <c r="F39" s="55">
        <f t="shared" si="0"/>
        <v>91</v>
      </c>
    </row>
    <row r="40" spans="1:6" s="56" customFormat="1" ht="13.5" customHeight="1">
      <c r="A40" s="63" t="s">
        <v>5</v>
      </c>
      <c r="B40" s="62">
        <v>19</v>
      </c>
      <c r="C40" s="54">
        <v>6</v>
      </c>
      <c r="D40" s="62">
        <v>17</v>
      </c>
      <c r="E40" s="54">
        <v>11</v>
      </c>
      <c r="F40" s="55">
        <f t="shared" si="0"/>
        <v>53</v>
      </c>
    </row>
    <row r="41" spans="1:6" s="56" customFormat="1" ht="13.5" customHeight="1">
      <c r="A41" s="63" t="s">
        <v>60</v>
      </c>
      <c r="B41" s="62">
        <v>3</v>
      </c>
      <c r="C41" s="54">
        <v>2</v>
      </c>
      <c r="D41" s="62">
        <v>3</v>
      </c>
      <c r="E41" s="54">
        <v>11</v>
      </c>
      <c r="F41" s="55">
        <f t="shared" si="0"/>
        <v>19</v>
      </c>
    </row>
    <row r="42" spans="1:6" s="56" customFormat="1" ht="13.5" customHeight="1">
      <c r="A42" s="63" t="s">
        <v>7</v>
      </c>
      <c r="B42" s="62">
        <v>17</v>
      </c>
      <c r="C42" s="54">
        <v>18</v>
      </c>
      <c r="D42" s="62">
        <v>9</v>
      </c>
      <c r="E42" s="54">
        <v>15</v>
      </c>
      <c r="F42" s="55">
        <f t="shared" si="0"/>
        <v>59</v>
      </c>
    </row>
    <row r="43" spans="1:6" s="56" customFormat="1" ht="13.5" customHeight="1">
      <c r="A43" s="63" t="s">
        <v>12</v>
      </c>
      <c r="B43" s="66">
        <v>3</v>
      </c>
      <c r="C43" s="54">
        <v>4</v>
      </c>
      <c r="D43" s="57">
        <v>6</v>
      </c>
      <c r="E43" s="54">
        <v>3</v>
      </c>
      <c r="F43" s="55">
        <f t="shared" si="0"/>
        <v>16</v>
      </c>
    </row>
    <row r="44" spans="1:6" s="56" customFormat="1" ht="13.5" customHeight="1">
      <c r="A44" s="63" t="s">
        <v>89</v>
      </c>
      <c r="B44" s="66">
        <v>13</v>
      </c>
      <c r="C44" s="55">
        <v>7</v>
      </c>
      <c r="D44" s="57">
        <v>58</v>
      </c>
      <c r="E44" s="55">
        <v>55</v>
      </c>
      <c r="F44" s="55">
        <f t="shared" si="0"/>
        <v>133</v>
      </c>
    </row>
    <row r="45" spans="1:6" s="56" customFormat="1" ht="13.5" customHeight="1">
      <c r="A45" s="63" t="s">
        <v>74</v>
      </c>
      <c r="B45" s="66">
        <v>12</v>
      </c>
      <c r="C45" s="55">
        <v>8</v>
      </c>
      <c r="D45" s="57">
        <v>3</v>
      </c>
      <c r="E45" s="55">
        <v>7</v>
      </c>
      <c r="F45" s="55">
        <f t="shared" si="0"/>
        <v>30</v>
      </c>
    </row>
    <row r="46" spans="1:6" s="56" customFormat="1" ht="13.5" customHeight="1">
      <c r="A46" s="58" t="s">
        <v>95</v>
      </c>
      <c r="B46" s="62" t="s">
        <v>14</v>
      </c>
      <c r="C46" s="54" t="s">
        <v>14</v>
      </c>
      <c r="D46" s="54">
        <v>4</v>
      </c>
      <c r="E46" s="54">
        <v>2</v>
      </c>
      <c r="F46" s="55">
        <f t="shared" si="0"/>
        <v>6</v>
      </c>
    </row>
    <row r="47" spans="1:6" s="56" customFormat="1" ht="13.5" customHeight="1">
      <c r="A47" s="58" t="s">
        <v>94</v>
      </c>
      <c r="B47" s="62">
        <v>25</v>
      </c>
      <c r="C47" s="54">
        <v>10</v>
      </c>
      <c r="D47" s="54">
        <v>2</v>
      </c>
      <c r="E47" s="54">
        <v>2</v>
      </c>
      <c r="F47" s="55">
        <f t="shared" si="0"/>
        <v>39</v>
      </c>
    </row>
    <row r="48" spans="1:6" s="56" customFormat="1" ht="13.5" customHeight="1">
      <c r="A48" s="58" t="s">
        <v>61</v>
      </c>
      <c r="B48" s="62">
        <v>34</v>
      </c>
      <c r="C48" s="54">
        <v>23</v>
      </c>
      <c r="D48" s="54">
        <v>31</v>
      </c>
      <c r="E48" s="54">
        <v>17</v>
      </c>
      <c r="F48" s="55">
        <f t="shared" si="0"/>
        <v>105</v>
      </c>
    </row>
    <row r="49" spans="1:6" s="56" customFormat="1" ht="13.5" customHeight="1">
      <c r="A49" s="58" t="s">
        <v>62</v>
      </c>
      <c r="B49" s="62">
        <v>12</v>
      </c>
      <c r="C49" s="54">
        <v>16</v>
      </c>
      <c r="D49" s="62">
        <v>6</v>
      </c>
      <c r="E49" s="54">
        <v>8</v>
      </c>
      <c r="F49" s="55">
        <f t="shared" si="0"/>
        <v>42</v>
      </c>
    </row>
    <row r="50" spans="1:6" s="56" customFormat="1" ht="13.5" customHeight="1">
      <c r="A50" s="58" t="s">
        <v>87</v>
      </c>
      <c r="B50" s="62" t="s">
        <v>14</v>
      </c>
      <c r="C50" s="61" t="s">
        <v>14</v>
      </c>
      <c r="D50" s="69" t="s">
        <v>14</v>
      </c>
      <c r="E50" s="67" t="s">
        <v>14</v>
      </c>
      <c r="F50" s="55">
        <f t="shared" si="0"/>
        <v>0</v>
      </c>
    </row>
    <row r="51" spans="1:6" s="56" customFormat="1" ht="13.5" customHeight="1">
      <c r="A51" s="63" t="s">
        <v>64</v>
      </c>
      <c r="B51" s="62">
        <v>8</v>
      </c>
      <c r="C51" s="61">
        <v>41</v>
      </c>
      <c r="D51" s="69">
        <v>2</v>
      </c>
      <c r="E51" s="67">
        <v>30</v>
      </c>
      <c r="F51" s="55">
        <f t="shared" si="0"/>
        <v>81</v>
      </c>
    </row>
    <row r="52" spans="1:6" s="56" customFormat="1" ht="13.5" customHeight="1">
      <c r="A52" s="58" t="s">
        <v>79</v>
      </c>
      <c r="B52" s="62">
        <v>7</v>
      </c>
      <c r="C52" s="61">
        <v>10</v>
      </c>
      <c r="D52" s="69">
        <v>1</v>
      </c>
      <c r="E52" s="67">
        <v>4</v>
      </c>
      <c r="F52" s="55">
        <f t="shared" si="0"/>
        <v>22</v>
      </c>
    </row>
    <row r="53" spans="1:6" s="56" customFormat="1" ht="13.5" customHeight="1">
      <c r="A53" s="63" t="s">
        <v>77</v>
      </c>
      <c r="B53" s="62">
        <v>7</v>
      </c>
      <c r="C53" s="54">
        <v>18</v>
      </c>
      <c r="D53" s="54" t="s">
        <v>14</v>
      </c>
      <c r="E53" s="54">
        <v>3</v>
      </c>
      <c r="F53" s="55">
        <f aca="true" t="shared" si="1" ref="F53:F58">SUM(B53:E53)</f>
        <v>28</v>
      </c>
    </row>
    <row r="54" spans="1:6" s="56" customFormat="1" ht="13.5" customHeight="1">
      <c r="A54" s="63" t="s">
        <v>91</v>
      </c>
      <c r="B54" s="62">
        <v>12</v>
      </c>
      <c r="C54" s="54">
        <v>13</v>
      </c>
      <c r="D54" s="62">
        <v>3</v>
      </c>
      <c r="E54" s="54">
        <v>4</v>
      </c>
      <c r="F54" s="55">
        <f t="shared" si="1"/>
        <v>32</v>
      </c>
    </row>
    <row r="55" spans="1:6" s="56" customFormat="1" ht="13.5" customHeight="1">
      <c r="A55" s="63" t="s">
        <v>83</v>
      </c>
      <c r="B55" s="62" t="s">
        <v>102</v>
      </c>
      <c r="C55" s="54" t="s">
        <v>102</v>
      </c>
      <c r="D55" s="62" t="s">
        <v>102</v>
      </c>
      <c r="E55" s="54" t="s">
        <v>102</v>
      </c>
      <c r="F55" s="55">
        <f t="shared" si="1"/>
        <v>0</v>
      </c>
    </row>
    <row r="56" spans="1:6" s="56" customFormat="1" ht="13.5" customHeight="1">
      <c r="A56" s="63" t="s">
        <v>88</v>
      </c>
      <c r="B56" s="62">
        <v>3</v>
      </c>
      <c r="C56" s="54">
        <v>1</v>
      </c>
      <c r="D56" s="62" t="s">
        <v>14</v>
      </c>
      <c r="E56" s="54" t="s">
        <v>102</v>
      </c>
      <c r="F56" s="55">
        <f t="shared" si="1"/>
        <v>4</v>
      </c>
    </row>
    <row r="57" spans="1:6" s="56" customFormat="1" ht="13.5" customHeight="1">
      <c r="A57" s="63" t="s">
        <v>92</v>
      </c>
      <c r="B57" s="62">
        <v>1</v>
      </c>
      <c r="C57" s="54">
        <v>3</v>
      </c>
      <c r="D57" s="62">
        <v>1</v>
      </c>
      <c r="E57" s="54" t="s">
        <v>102</v>
      </c>
      <c r="F57" s="55">
        <f t="shared" si="1"/>
        <v>5</v>
      </c>
    </row>
    <row r="58" spans="1:6" s="56" customFormat="1" ht="13.5" customHeight="1">
      <c r="A58" s="63" t="s">
        <v>96</v>
      </c>
      <c r="B58" s="62">
        <v>6</v>
      </c>
      <c r="C58" s="54">
        <v>8</v>
      </c>
      <c r="D58" s="62">
        <v>3</v>
      </c>
      <c r="E58" s="54">
        <v>2</v>
      </c>
      <c r="F58" s="55">
        <f t="shared" si="1"/>
        <v>19</v>
      </c>
    </row>
    <row r="59" spans="1:6" s="56" customFormat="1" ht="13.5" customHeight="1">
      <c r="A59" s="63" t="s">
        <v>86</v>
      </c>
      <c r="B59" s="62">
        <v>7</v>
      </c>
      <c r="C59" s="54">
        <v>21</v>
      </c>
      <c r="D59" s="62">
        <v>2</v>
      </c>
      <c r="E59" s="54">
        <v>1</v>
      </c>
      <c r="F59" s="55">
        <f>SUM(B59:E59)</f>
        <v>31</v>
      </c>
    </row>
    <row r="60" spans="1:6" s="56" customFormat="1" ht="13.5" customHeight="1">
      <c r="A60" s="63" t="s">
        <v>97</v>
      </c>
      <c r="B60" s="62" t="s">
        <v>14</v>
      </c>
      <c r="C60" s="54">
        <v>10</v>
      </c>
      <c r="D60" s="62" t="s">
        <v>102</v>
      </c>
      <c r="E60" s="54">
        <v>7</v>
      </c>
      <c r="F60" s="55">
        <f>SUM(B60:E60)</f>
        <v>17</v>
      </c>
    </row>
    <row r="61" spans="1:6" s="47" customFormat="1" ht="13.5" customHeight="1" thickBot="1">
      <c r="A61" s="83" t="s">
        <v>22</v>
      </c>
      <c r="B61" s="84">
        <f>SUM(B7:B60)</f>
        <v>652</v>
      </c>
      <c r="C61" s="84">
        <f>SUM(C7:C60)</f>
        <v>582</v>
      </c>
      <c r="D61" s="84">
        <f>SUM(D7:D60)</f>
        <v>1073</v>
      </c>
      <c r="E61" s="84">
        <f>SUM(E7:E60)</f>
        <v>950</v>
      </c>
      <c r="F61" s="85">
        <f>SUM(F7:F60)</f>
        <v>3257</v>
      </c>
    </row>
    <row r="62" spans="4:5" ht="13.5" customHeight="1" thickTop="1">
      <c r="D62" s="59" t="s">
        <v>103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19" sqref="C19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3" t="s">
        <v>81</v>
      </c>
      <c r="B1" s="103"/>
      <c r="C1" s="103"/>
      <c r="D1" s="103"/>
      <c r="E1" s="103"/>
    </row>
    <row r="2" spans="1:5" ht="0.75" customHeight="1" hidden="1">
      <c r="A2" s="103"/>
      <c r="B2" s="103"/>
      <c r="C2" s="103"/>
      <c r="D2" s="103"/>
      <c r="E2" s="103"/>
    </row>
    <row r="3" spans="1:5" ht="17.25" customHeight="1" thickBot="1">
      <c r="A3" s="103" t="s">
        <v>111</v>
      </c>
      <c r="B3" s="103"/>
      <c r="C3" s="103"/>
      <c r="D3" s="103"/>
      <c r="E3" s="103"/>
    </row>
    <row r="4" ht="0" customHeight="1" hidden="1" thickBot="1"/>
    <row r="5" spans="1:5" ht="13.5" customHeight="1" thickBot="1" thickTop="1">
      <c r="A5" s="42"/>
      <c r="B5" s="109" t="s">
        <v>24</v>
      </c>
      <c r="C5" s="110"/>
      <c r="D5" s="110"/>
      <c r="E5" s="111"/>
    </row>
    <row r="6" spans="1:5" ht="13.5" customHeight="1" thickBot="1" thickTop="1">
      <c r="A6" s="43" t="s">
        <v>28</v>
      </c>
      <c r="B6" s="107" t="s">
        <v>23</v>
      </c>
      <c r="C6" s="108"/>
      <c r="D6" s="107" t="s">
        <v>25</v>
      </c>
      <c r="E6" s="108"/>
    </row>
    <row r="7" spans="1:5" s="47" customFormat="1" ht="13.5" customHeight="1" thickBot="1">
      <c r="A7" s="72"/>
      <c r="B7" s="73" t="s">
        <v>26</v>
      </c>
      <c r="C7" s="74" t="s">
        <v>27</v>
      </c>
      <c r="D7" s="73" t="s">
        <v>26</v>
      </c>
      <c r="E7" s="74" t="s">
        <v>27</v>
      </c>
    </row>
    <row r="8" spans="1:6" s="48" customFormat="1" ht="15" customHeight="1" thickTop="1">
      <c r="A8" s="44" t="s">
        <v>63</v>
      </c>
      <c r="B8" s="45" t="s">
        <v>14</v>
      </c>
      <c r="C8" s="46" t="s">
        <v>14</v>
      </c>
      <c r="D8" s="45" t="s">
        <v>102</v>
      </c>
      <c r="E8" s="46" t="s">
        <v>102</v>
      </c>
      <c r="F8" s="47"/>
    </row>
    <row r="9" spans="1:6" s="48" customFormat="1" ht="15" customHeight="1">
      <c r="A9" s="44" t="s">
        <v>67</v>
      </c>
      <c r="B9" s="45" t="s">
        <v>14</v>
      </c>
      <c r="C9" s="46" t="s">
        <v>14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68</v>
      </c>
      <c r="B10" s="45" t="s">
        <v>102</v>
      </c>
      <c r="C10" s="46" t="s">
        <v>102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4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69</v>
      </c>
      <c r="B12" s="45">
        <v>4</v>
      </c>
      <c r="C12" s="46">
        <v>4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70</v>
      </c>
      <c r="B13" s="50">
        <v>8</v>
      </c>
      <c r="C13" s="51">
        <v>19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76</v>
      </c>
      <c r="B14" s="45" t="s">
        <v>102</v>
      </c>
      <c r="C14" s="46" t="s">
        <v>102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71</v>
      </c>
      <c r="B15" s="50">
        <v>10</v>
      </c>
      <c r="C15" s="51">
        <v>17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>
        <v>19</v>
      </c>
      <c r="C16" s="51">
        <v>41</v>
      </c>
      <c r="D16" s="45" t="s">
        <v>14</v>
      </c>
      <c r="E16" s="46" t="s">
        <v>14</v>
      </c>
      <c r="F16" s="47"/>
    </row>
    <row r="17" spans="1:6" s="48" customFormat="1" ht="15" customHeight="1">
      <c r="A17" s="44" t="s">
        <v>72</v>
      </c>
      <c r="B17" s="45" t="s">
        <v>102</v>
      </c>
      <c r="C17" s="46" t="s">
        <v>102</v>
      </c>
      <c r="D17" s="45" t="s">
        <v>14</v>
      </c>
      <c r="E17" s="46" t="s">
        <v>14</v>
      </c>
      <c r="F17" s="47"/>
    </row>
    <row r="18" spans="1:6" s="48" customFormat="1" ht="15" customHeight="1">
      <c r="A18" s="44" t="s">
        <v>3</v>
      </c>
      <c r="B18" s="50">
        <v>8</v>
      </c>
      <c r="C18" s="51">
        <v>11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73</v>
      </c>
      <c r="B19" s="45" t="s">
        <v>102</v>
      </c>
      <c r="C19" s="46" t="s">
        <v>102</v>
      </c>
      <c r="D19" s="45" t="s">
        <v>102</v>
      </c>
      <c r="E19" s="46" t="s">
        <v>102</v>
      </c>
      <c r="F19" s="47"/>
    </row>
    <row r="20" spans="1:6" s="48" customFormat="1" ht="15" customHeight="1">
      <c r="A20" s="44" t="s">
        <v>11</v>
      </c>
      <c r="B20" s="45" t="s">
        <v>102</v>
      </c>
      <c r="C20" s="46" t="s">
        <v>102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 t="s">
        <v>102</v>
      </c>
      <c r="C21" s="46" t="s">
        <v>102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65</v>
      </c>
      <c r="B22" s="45" t="s">
        <v>102</v>
      </c>
      <c r="C22" s="46" t="s">
        <v>102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83</v>
      </c>
      <c r="B23" s="45" t="s">
        <v>102</v>
      </c>
      <c r="C23" s="46" t="s">
        <v>102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 t="s">
        <v>102</v>
      </c>
      <c r="C24" s="46" t="s">
        <v>102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96</v>
      </c>
      <c r="B25" s="45" t="s">
        <v>102</v>
      </c>
      <c r="C25" s="46" t="s">
        <v>102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 t="s">
        <v>102</v>
      </c>
      <c r="C26" s="46" t="s">
        <v>14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41</v>
      </c>
      <c r="B27" s="45" t="s">
        <v>102</v>
      </c>
      <c r="C27" s="46" t="s">
        <v>102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55</v>
      </c>
      <c r="B28" s="45" t="s">
        <v>14</v>
      </c>
      <c r="C28" s="46" t="s">
        <v>14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14</v>
      </c>
      <c r="C29" s="46" t="s">
        <v>14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14</v>
      </c>
      <c r="C30" s="46" t="s">
        <v>14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54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56</v>
      </c>
      <c r="B32" s="45" t="s">
        <v>14</v>
      </c>
      <c r="C32" s="46" t="s">
        <v>14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40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14</v>
      </c>
      <c r="C34" s="46" t="s">
        <v>14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 t="s">
        <v>102</v>
      </c>
      <c r="C35" s="46" t="s">
        <v>102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66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61</v>
      </c>
      <c r="B38" s="45" t="s">
        <v>14</v>
      </c>
      <c r="C38" s="46" t="s">
        <v>14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57</v>
      </c>
      <c r="B39" s="51">
        <v>4</v>
      </c>
      <c r="C39" s="51">
        <v>4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14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85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60</v>
      </c>
      <c r="B42" s="45" t="s">
        <v>102</v>
      </c>
      <c r="C42" s="46" t="s">
        <v>102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14</v>
      </c>
      <c r="C43" s="46" t="s">
        <v>14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79</v>
      </c>
      <c r="B45" s="45" t="s">
        <v>102</v>
      </c>
      <c r="C45" s="46" t="s">
        <v>102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82</v>
      </c>
      <c r="B46" s="51" t="s">
        <v>14</v>
      </c>
      <c r="C46" s="51" t="s">
        <v>102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42</v>
      </c>
      <c r="B47" s="45" t="s">
        <v>14</v>
      </c>
      <c r="C47" s="46" t="s">
        <v>102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84</v>
      </c>
      <c r="B48" s="45" t="s">
        <v>102</v>
      </c>
      <c r="C48" s="46" t="s">
        <v>102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74</v>
      </c>
      <c r="B49" s="45" t="s">
        <v>102</v>
      </c>
      <c r="C49" s="46" t="s">
        <v>102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99</v>
      </c>
      <c r="B50" s="45" t="s">
        <v>102</v>
      </c>
      <c r="C50" s="46" t="s">
        <v>102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75</v>
      </c>
      <c r="B51" s="45" t="s">
        <v>102</v>
      </c>
      <c r="C51" s="46" t="s">
        <v>102</v>
      </c>
      <c r="D51" s="45" t="s">
        <v>14</v>
      </c>
      <c r="E51" s="46" t="s">
        <v>14</v>
      </c>
      <c r="F51" s="47"/>
    </row>
    <row r="52" spans="1:6" s="48" customFormat="1" ht="15" customHeight="1" thickBot="1">
      <c r="A52" s="52" t="s">
        <v>80</v>
      </c>
      <c r="B52" s="92" t="s">
        <v>102</v>
      </c>
      <c r="C52" s="93" t="s">
        <v>102</v>
      </c>
      <c r="D52" s="92" t="s">
        <v>14</v>
      </c>
      <c r="E52" s="93" t="s">
        <v>14</v>
      </c>
      <c r="F52" s="47"/>
    </row>
    <row r="53" spans="1:5" s="77" customFormat="1" ht="15" customHeight="1" thickBot="1">
      <c r="A53" s="75" t="s">
        <v>22</v>
      </c>
      <c r="B53" s="76"/>
      <c r="C53" s="76"/>
      <c r="D53" s="76" t="s">
        <v>102</v>
      </c>
      <c r="E53" s="76" t="s">
        <v>102</v>
      </c>
    </row>
    <row r="54" spans="1:5" s="47" customFormat="1" ht="16.5" customHeight="1" thickBot="1">
      <c r="A54" s="78" t="s">
        <v>39</v>
      </c>
      <c r="B54" s="79" t="s">
        <v>109</v>
      </c>
      <c r="C54" s="80" t="s">
        <v>110</v>
      </c>
      <c r="D54" s="80" t="s">
        <v>104</v>
      </c>
      <c r="E54" s="80" t="s">
        <v>105</v>
      </c>
    </row>
    <row r="55" spans="1:5" ht="3" customHeight="1">
      <c r="A55" s="53"/>
      <c r="B55" s="53"/>
      <c r="C55" s="53"/>
      <c r="D55" s="53"/>
      <c r="E55" s="53"/>
    </row>
    <row r="56" spans="2:3" ht="21.75">
      <c r="B56" s="70"/>
      <c r="C56" s="71" t="s">
        <v>112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2020-01-21T06:56:07Z</dcterms:modified>
  <cp:category/>
  <cp:version/>
  <cp:contentType/>
  <cp:contentStatus/>
</cp:coreProperties>
</file>